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1"/>
  </bookViews>
  <sheets>
    <sheet name="Командные итоги" sheetId="1" r:id="rId1"/>
    <sheet name="Личные лыжи" sheetId="2" r:id="rId2"/>
  </sheets>
  <definedNames>
    <definedName name="_xlnm.Print_Area" localSheetId="0">'Командные итоги'!$A$1:$T$26</definedName>
    <definedName name="_xlnm.Print_Area" localSheetId="1">'Личные лыжи'!$A$1:$J$155</definedName>
  </definedNames>
  <calcPr fullCalcOnLoad="1"/>
</workbook>
</file>

<file path=xl/sharedStrings.xml><?xml version="1.0" encoding="utf-8"?>
<sst xmlns="http://schemas.openxmlformats.org/spreadsheetml/2006/main" count="438" uniqueCount="180">
  <si>
    <t>Организация</t>
  </si>
  <si>
    <t>место</t>
  </si>
  <si>
    <t>очки</t>
  </si>
  <si>
    <t>Водоканал</t>
  </si>
  <si>
    <t>ГАГУ</t>
  </si>
  <si>
    <t>Дорожник</t>
  </si>
  <si>
    <t>№</t>
  </si>
  <si>
    <t>год рождения</t>
  </si>
  <si>
    <t>Мужчины</t>
  </si>
  <si>
    <t>Фамилия, Имя</t>
  </si>
  <si>
    <t>Политехколледж</t>
  </si>
  <si>
    <t>Казначейство</t>
  </si>
  <si>
    <t>Нацбанк</t>
  </si>
  <si>
    <t>Ефимова Надежда</t>
  </si>
  <si>
    <t>Ушакова Татьяна</t>
  </si>
  <si>
    <t>Ростелеком</t>
  </si>
  <si>
    <t>Горэлектросети</t>
  </si>
  <si>
    <t>время старта</t>
  </si>
  <si>
    <t>время
финиша</t>
  </si>
  <si>
    <t>Админ</t>
  </si>
  <si>
    <t>женщины</t>
  </si>
  <si>
    <t>мужчины</t>
  </si>
  <si>
    <t>Командное первенство лыжные гонки Спартакиада трудовых коллективов</t>
  </si>
  <si>
    <t>Организации</t>
  </si>
  <si>
    <t>Зачет по трем лучшим результатам мужчин и женщин</t>
  </si>
  <si>
    <t>ОМВД</t>
  </si>
  <si>
    <t>Дубровина Елена</t>
  </si>
  <si>
    <t>Костенкова Ирина</t>
  </si>
  <si>
    <t>Коргина Людмила</t>
  </si>
  <si>
    <t>Гараева Римма</t>
  </si>
  <si>
    <t>Нац.Банк</t>
  </si>
  <si>
    <t>Попугаева Татьяна</t>
  </si>
  <si>
    <t>Кошкина Александра</t>
  </si>
  <si>
    <t>Таканаков Александр</t>
  </si>
  <si>
    <t>МЧС</t>
  </si>
  <si>
    <t>Тозыяков Анатолий</t>
  </si>
  <si>
    <t>Талпа Кирилл</t>
  </si>
  <si>
    <t>Вальтер Иван</t>
  </si>
  <si>
    <t>Еловской Петр</t>
  </si>
  <si>
    <t>Софронов Дмитрий</t>
  </si>
  <si>
    <t>Авилов Михаил</t>
  </si>
  <si>
    <t>Акчин Дмитрий</t>
  </si>
  <si>
    <t>Акентьев Виталий</t>
  </si>
  <si>
    <t>Жигалин Сергей</t>
  </si>
  <si>
    <t>Семенченко Роман</t>
  </si>
  <si>
    <t>Яраскин Вячеслав</t>
  </si>
  <si>
    <t>Никольченко Александр</t>
  </si>
  <si>
    <t>Волков Сергей</t>
  </si>
  <si>
    <t>Обухов Олег</t>
  </si>
  <si>
    <t>Кызылов Василий</t>
  </si>
  <si>
    <t>Сапетин Федор</t>
  </si>
  <si>
    <t>Увачев Александр</t>
  </si>
  <si>
    <t>Дьяченко Николай</t>
  </si>
  <si>
    <t>Милехина Елена</t>
  </si>
  <si>
    <t>Пархомцев Виктор</t>
  </si>
  <si>
    <t>Администрация</t>
  </si>
  <si>
    <t>Попиляева Екатерина</t>
  </si>
  <si>
    <t>Карпова Ирина</t>
  </si>
  <si>
    <t>Есипов Петр</t>
  </si>
  <si>
    <t>Гладков Максим</t>
  </si>
  <si>
    <t>Карабаева Раиса</t>
  </si>
  <si>
    <t>Карабаев Георгий</t>
  </si>
  <si>
    <t>Теселкина Галина</t>
  </si>
  <si>
    <t>Теселкин Владимир</t>
  </si>
  <si>
    <t>Г-А ЖКХ</t>
  </si>
  <si>
    <t>нагрудные номера</t>
  </si>
  <si>
    <t>Марков Александр</t>
  </si>
  <si>
    <t>Кичинеков Виталий</t>
  </si>
  <si>
    <t>чистое время</t>
  </si>
  <si>
    <t>Место</t>
  </si>
  <si>
    <r>
      <t>Протокол 
по Лыжным гонкам в зачёт Спартакиады трудовых коллективов  г.Горно-Алтайска  урочище Еланда</t>
    </r>
    <r>
      <rPr>
        <sz val="14"/>
        <rFont val="Times New Roman"/>
        <family val="1"/>
      </rPr>
      <t xml:space="preserve">                                                                                     19 января 2019 г.</t>
    </r>
  </si>
  <si>
    <t>ЖЕНЩИНЫ до 27 лет  (2001-1992)</t>
  </si>
  <si>
    <t>ЖЕНЩИНЫ 28-34 лет  (1991-1985)</t>
  </si>
  <si>
    <t>ЖЕНЩИНЫ 35-39 лет  (1984-1980)</t>
  </si>
  <si>
    <t>ЖЕНЩИНЫ 40-44 лет  (1979-1975)</t>
  </si>
  <si>
    <t>ЖЕНЩИНЫ   45-49 лет (1974-1970) 1км.</t>
  </si>
  <si>
    <t>ЖЕНЩИНЫ  50-54 лет (1969-1965) 1 км.</t>
  </si>
  <si>
    <t>ЖЕНЩИНЫ  55-59 лет (1964-1960) 1 км.</t>
  </si>
  <si>
    <t>ЖЕНЩИНЫ 60 истарше (1959 и ст.) 1 км.</t>
  </si>
  <si>
    <t xml:space="preserve">18-27 лет (2001-1992) </t>
  </si>
  <si>
    <r>
      <t>Протокол 
по Лыжным гонкам в зачёт Спартакиады трудовых коллективов
 г.Горно-Алтайска
урочище Еланда</t>
    </r>
    <r>
      <rPr>
        <sz val="14"/>
        <rFont val="Times New Roman"/>
        <family val="1"/>
      </rPr>
      <t xml:space="preserve">                                            19 января   2019 г.</t>
    </r>
  </si>
  <si>
    <t xml:space="preserve">28-34 лет (1991-1985) </t>
  </si>
  <si>
    <t xml:space="preserve">35-39 лет (1984-1980) </t>
  </si>
  <si>
    <t xml:space="preserve">40-44 лет (1979-1975) </t>
  </si>
  <si>
    <t>45-49 лет (1974-1970)</t>
  </si>
  <si>
    <t>50-54 лет (1969-1965) 1 км.</t>
  </si>
  <si>
    <t>55-59 лет (1964-1960) 1км.</t>
  </si>
  <si>
    <t>60 лет и ст.(1959 -т.д) 1км.</t>
  </si>
  <si>
    <t>ОФСИН</t>
  </si>
  <si>
    <t>ОМОН</t>
  </si>
  <si>
    <t xml:space="preserve">Илларионов Сергей </t>
  </si>
  <si>
    <t>Г-АЖКХ</t>
  </si>
  <si>
    <t>Годов Евгений</t>
  </si>
  <si>
    <t>Софронов И</t>
  </si>
  <si>
    <t>Захаров И</t>
  </si>
  <si>
    <t>Ященко Д</t>
  </si>
  <si>
    <t>Плесенников Александр</t>
  </si>
  <si>
    <t>Табылкинова О</t>
  </si>
  <si>
    <t>Табакаев Алексей</t>
  </si>
  <si>
    <t>Кызылова Алла</t>
  </si>
  <si>
    <t>Шаверина Алена</t>
  </si>
  <si>
    <t>Плахотнюк Константин</t>
  </si>
  <si>
    <t>Ким Альберт</t>
  </si>
  <si>
    <t>Судьи</t>
  </si>
  <si>
    <t>Авилова Ольга</t>
  </si>
  <si>
    <t>Клепикова Наталья</t>
  </si>
  <si>
    <t>Клепиков Евгений</t>
  </si>
  <si>
    <t>Прокопьев Александр</t>
  </si>
  <si>
    <t>Пьянков Андрей</t>
  </si>
  <si>
    <t>Мискин Алексей</t>
  </si>
  <si>
    <t>Маркина Марина</t>
  </si>
  <si>
    <t>Чуканов Иван</t>
  </si>
  <si>
    <t>Киселев Дмитрий</t>
  </si>
  <si>
    <t>Усманов Исмаил</t>
  </si>
  <si>
    <t>Шевякин Евгений</t>
  </si>
  <si>
    <t>Ковязина Мария</t>
  </si>
  <si>
    <t>Кузьменко Ксения</t>
  </si>
  <si>
    <t>Маматова Александра</t>
  </si>
  <si>
    <t>Зяблицкая Таьяна</t>
  </si>
  <si>
    <t>Водолеева Вера</t>
  </si>
  <si>
    <t>Козлов Александр</t>
  </si>
  <si>
    <t>Беляев Павел</t>
  </si>
  <si>
    <t>Неверов Алексей</t>
  </si>
  <si>
    <t>Попов Дмитрий</t>
  </si>
  <si>
    <t>Скопинцева Елена</t>
  </si>
  <si>
    <t>Иродова Алиса</t>
  </si>
  <si>
    <t>Байталова Анастасия</t>
  </si>
  <si>
    <t>Коновец Кирилл</t>
  </si>
  <si>
    <t>ИП "Годов"</t>
  </si>
  <si>
    <t>Холманская Лилия</t>
  </si>
  <si>
    <t>Сумачаков Игорь</t>
  </si>
  <si>
    <t>Федяева Виктория</t>
  </si>
  <si>
    <t>МушенкоИлья</t>
  </si>
  <si>
    <t>Кичинекова Елена</t>
  </si>
  <si>
    <t>роспотребнадзор</t>
  </si>
  <si>
    <t>Рехтина Анна</t>
  </si>
  <si>
    <t>Мочалкина Надежда</t>
  </si>
  <si>
    <t>налоговая</t>
  </si>
  <si>
    <t>Кряжева Юлия</t>
  </si>
  <si>
    <t>Швецова Татьяна</t>
  </si>
  <si>
    <t>Ередеева Майя</t>
  </si>
  <si>
    <t>Иркитова Оксана</t>
  </si>
  <si>
    <t>Налоговая</t>
  </si>
  <si>
    <t>Подпорина Любовь</t>
  </si>
  <si>
    <t>Смирнов Владимир</t>
  </si>
  <si>
    <t>Сайланкин Леонид</t>
  </si>
  <si>
    <t>Ерелин Сергей</t>
  </si>
  <si>
    <t>Сафронов Владимир</t>
  </si>
  <si>
    <t>Наумов Андрей</t>
  </si>
  <si>
    <t>Усанов Герман</t>
  </si>
  <si>
    <t xml:space="preserve">Шитова Альбина </t>
  </si>
  <si>
    <t>Роспотребнадзор</t>
  </si>
  <si>
    <t xml:space="preserve">ОМОН </t>
  </si>
  <si>
    <t>Горно-Алтайское ЖКХ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</si>
  <si>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</si>
  <si>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</si>
  <si>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</si>
  <si>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</si>
  <si>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</si>
  <si>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</si>
  <si>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</si>
  <si>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</si>
  <si>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r>
      <t>45,40</t>
    </r>
    <r>
      <rPr>
        <sz val="12"/>
        <rFont val="Times New Roman"/>
        <family val="1"/>
      </rPr>
      <t>,31</t>
    </r>
  </si>
  <si>
    <r>
      <t>36</t>
    </r>
    <r>
      <rPr>
        <sz val="12"/>
        <rFont val="Times New Roman"/>
        <family val="1"/>
      </rPr>
      <t>,33,31</t>
    </r>
  </si>
  <si>
    <r>
      <t>40,36,31,</t>
    </r>
    <r>
      <rPr>
        <sz val="12"/>
        <rFont val="Times New Roman"/>
        <family val="1"/>
      </rPr>
      <t>30,29</t>
    </r>
  </si>
  <si>
    <r>
      <t>45</t>
    </r>
    <r>
      <rPr>
        <sz val="12"/>
        <rFont val="Times New Roman"/>
        <family val="1"/>
      </rPr>
      <t>,40,31</t>
    </r>
  </si>
  <si>
    <t>45,40</t>
  </si>
  <si>
    <r>
      <t xml:space="preserve">36, </t>
    </r>
    <r>
      <rPr>
        <sz val="12"/>
        <rFont val="Times New Roman"/>
        <family val="1"/>
      </rPr>
      <t>31</t>
    </r>
  </si>
  <si>
    <r>
      <t>50</t>
    </r>
    <r>
      <rPr>
        <sz val="12"/>
        <rFont val="Times New Roman"/>
        <family val="1"/>
      </rPr>
      <t>,  26</t>
    </r>
  </si>
  <si>
    <r>
      <t>40,</t>
    </r>
    <r>
      <rPr>
        <sz val="12"/>
        <rFont val="Times New Roman"/>
        <family val="1"/>
      </rPr>
      <t>30,29</t>
    </r>
  </si>
  <si>
    <r>
      <t>33,</t>
    </r>
    <r>
      <rPr>
        <sz val="12"/>
        <rFont val="Times New Roman"/>
        <family val="1"/>
      </rPr>
      <t xml:space="preserve"> 29</t>
    </r>
  </si>
  <si>
    <t>Тюхтенев Александр</t>
  </si>
  <si>
    <r>
      <t xml:space="preserve">33, </t>
    </r>
    <r>
      <rPr>
        <sz val="12"/>
        <rFont val="Times New Roman"/>
        <family val="1"/>
      </rPr>
      <t>30</t>
    </r>
  </si>
  <si>
    <t>Лямкин Вадим</t>
  </si>
  <si>
    <t>Сумачаков Роман</t>
  </si>
  <si>
    <t>Горохов Александр</t>
  </si>
  <si>
    <t>Соколов Алексей</t>
  </si>
  <si>
    <t>Тугарев Игорь</t>
  </si>
  <si>
    <t>Никаноров Виталий</t>
  </si>
  <si>
    <t>Никонов Данил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</si>
</sst>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3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5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3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 shrinkToFit="1"/>
    </xf>
    <xf numFmtId="0" fontId="3" fillId="24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24" borderId="10" xfId="0" applyFont="1" applyFill="1" applyBorder="1" applyAlignment="1">
      <alignment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24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/>
    </xf>
    <xf numFmtId="44" fontId="3" fillId="0" borderId="15" xfId="43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80" fontId="10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185" fontId="3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left" vertical="center" shrinkToFi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9" fontId="2" fillId="0" borderId="10" xfId="57" applyFont="1" applyBorder="1" applyAlignment="1">
      <alignment horizontal="center" vertical="center" wrapText="1"/>
    </xf>
    <xf numFmtId="9" fontId="2" fillId="0" borderId="10" xfId="57" applyFont="1" applyBorder="1" applyAlignment="1">
      <alignment wrapText="1"/>
    </xf>
    <xf numFmtId="9" fontId="0" fillId="0" borderId="10" xfId="57" applyFont="1" applyBorder="1" applyAlignment="1">
      <alignment/>
    </xf>
    <xf numFmtId="0" fontId="0" fillId="0" borderId="11" xfId="0" applyBorder="1" applyAlignment="1">
      <alignment/>
    </xf>
    <xf numFmtId="0" fontId="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1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1" fillId="0" borderId="10" xfId="0" applyFont="1" applyBorder="1" applyAlignment="1">
      <alignment horizontal="left"/>
    </xf>
    <xf numFmtId="0" fontId="31" fillId="24" borderId="10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2" fillId="24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0" fillId="25" borderId="10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24" borderId="10" xfId="0" applyFont="1" applyFill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25" borderId="10" xfId="0" applyFont="1" applyFill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35" fillId="0" borderId="10" xfId="0" applyNumberFormat="1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0" fillId="25" borderId="26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A1">
      <selection activeCell="T25" sqref="T25"/>
    </sheetView>
  </sheetViews>
  <sheetFormatPr defaultColWidth="9.00390625" defaultRowHeight="12.75"/>
  <cols>
    <col min="1" max="1" width="5.25390625" style="0" customWidth="1"/>
    <col min="2" max="2" width="27.125" style="0" customWidth="1"/>
    <col min="3" max="4" width="6.75390625" style="0" bestFit="1" customWidth="1"/>
    <col min="6" max="6" width="6.75390625" style="0" bestFit="1" customWidth="1"/>
    <col min="7" max="7" width="4.375" style="0" customWidth="1"/>
    <col min="8" max="9" width="5.625" style="0" bestFit="1" customWidth="1"/>
    <col min="10" max="10" width="3.75390625" style="0" customWidth="1"/>
    <col min="11" max="11" width="14.875" style="0" customWidth="1"/>
    <col min="14" max="15" width="6.75390625" style="0" bestFit="1" customWidth="1"/>
    <col min="17" max="17" width="7.00390625" style="0" customWidth="1"/>
    <col min="18" max="18" width="8.375" style="0" customWidth="1"/>
  </cols>
  <sheetData>
    <row r="1" spans="1:19" ht="21.75" customHeight="1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5"/>
      <c r="K1" s="175"/>
      <c r="L1" s="175"/>
      <c r="M1" s="175"/>
      <c r="N1" s="175"/>
      <c r="O1" s="175"/>
      <c r="P1" s="175"/>
      <c r="Q1" s="175"/>
      <c r="R1" s="121"/>
      <c r="S1" s="18"/>
    </row>
    <row r="2" spans="1:20" ht="15.75">
      <c r="A2" s="18" t="s">
        <v>6</v>
      </c>
      <c r="B2" s="23" t="s">
        <v>23</v>
      </c>
      <c r="C2" s="178" t="s">
        <v>20</v>
      </c>
      <c r="D2" s="179"/>
      <c r="E2" s="179"/>
      <c r="F2" s="179"/>
      <c r="G2" s="179"/>
      <c r="H2" s="179"/>
      <c r="I2" s="179"/>
      <c r="J2" s="176" t="s">
        <v>21</v>
      </c>
      <c r="K2" s="177"/>
      <c r="L2" s="177"/>
      <c r="M2" s="177"/>
      <c r="N2" s="177"/>
      <c r="O2" s="177"/>
      <c r="P2" s="89"/>
      <c r="Q2" s="142"/>
      <c r="R2" s="143"/>
      <c r="S2" s="140" t="s">
        <v>2</v>
      </c>
      <c r="T2" s="138" t="s">
        <v>1</v>
      </c>
    </row>
    <row r="3" spans="1:20" ht="15.75">
      <c r="A3" s="18"/>
      <c r="B3" s="58"/>
      <c r="C3" s="60" t="s">
        <v>154</v>
      </c>
      <c r="D3" s="60" t="s">
        <v>155</v>
      </c>
      <c r="E3" s="60" t="s">
        <v>156</v>
      </c>
      <c r="F3" s="60" t="s">
        <v>157</v>
      </c>
      <c r="G3" s="60" t="s">
        <v>158</v>
      </c>
      <c r="H3" s="60" t="s">
        <v>159</v>
      </c>
      <c r="I3" s="60" t="s">
        <v>160</v>
      </c>
      <c r="J3" s="141" t="s">
        <v>161</v>
      </c>
      <c r="K3" s="141" t="s">
        <v>154</v>
      </c>
      <c r="L3" s="141" t="s">
        <v>155</v>
      </c>
      <c r="M3" s="141" t="s">
        <v>156</v>
      </c>
      <c r="N3" s="141" t="s">
        <v>157</v>
      </c>
      <c r="O3" s="141" t="s">
        <v>158</v>
      </c>
      <c r="P3" s="141" t="s">
        <v>159</v>
      </c>
      <c r="Q3" s="144" t="s">
        <v>160</v>
      </c>
      <c r="R3" s="144" t="s">
        <v>161</v>
      </c>
      <c r="S3" s="61"/>
      <c r="T3" s="138"/>
    </row>
    <row r="4" spans="1:20" ht="20.25">
      <c r="A4" s="3">
        <v>1</v>
      </c>
      <c r="B4" s="59" t="s">
        <v>25</v>
      </c>
      <c r="C4" s="147">
        <v>50.36</v>
      </c>
      <c r="D4" s="147"/>
      <c r="E4" s="147"/>
      <c r="F4" s="147">
        <v>31</v>
      </c>
      <c r="G4" s="161"/>
      <c r="H4" s="148"/>
      <c r="I4" s="148"/>
      <c r="J4" s="162"/>
      <c r="K4" s="149">
        <v>50</v>
      </c>
      <c r="L4" s="149">
        <v>50</v>
      </c>
      <c r="M4" s="149"/>
      <c r="N4" s="146"/>
      <c r="O4" s="146"/>
      <c r="P4" s="146">
        <v>50</v>
      </c>
      <c r="Q4" s="146"/>
      <c r="R4" s="170">
        <v>50</v>
      </c>
      <c r="S4" s="47">
        <v>267</v>
      </c>
      <c r="T4" s="139">
        <v>1</v>
      </c>
    </row>
    <row r="5" spans="1:20" ht="20.25">
      <c r="A5" s="3">
        <v>2</v>
      </c>
      <c r="B5" s="59" t="s">
        <v>88</v>
      </c>
      <c r="C5" s="147">
        <v>33</v>
      </c>
      <c r="D5" s="147">
        <v>40</v>
      </c>
      <c r="E5" s="150"/>
      <c r="F5" s="148"/>
      <c r="G5" s="161"/>
      <c r="H5" s="147">
        <v>45</v>
      </c>
      <c r="I5" s="148"/>
      <c r="J5" s="161"/>
      <c r="K5" s="146">
        <v>33</v>
      </c>
      <c r="L5" s="165" t="s">
        <v>163</v>
      </c>
      <c r="M5" s="151" t="s">
        <v>162</v>
      </c>
      <c r="N5" s="164">
        <v>33</v>
      </c>
      <c r="O5" s="146"/>
      <c r="P5" s="146"/>
      <c r="Q5" s="146"/>
      <c r="R5" s="169"/>
      <c r="S5" s="47">
        <v>239</v>
      </c>
      <c r="T5" s="139">
        <v>2</v>
      </c>
    </row>
    <row r="6" spans="1:20" ht="20.25">
      <c r="A6" s="3">
        <v>3</v>
      </c>
      <c r="B6" s="59" t="s">
        <v>34</v>
      </c>
      <c r="C6" s="147">
        <v>40</v>
      </c>
      <c r="D6" s="148"/>
      <c r="E6" s="148"/>
      <c r="F6" s="148"/>
      <c r="G6" s="162"/>
      <c r="H6" s="147"/>
      <c r="I6" s="147"/>
      <c r="J6" s="162"/>
      <c r="K6" s="165">
        <v>45</v>
      </c>
      <c r="L6" s="151">
        <v>29</v>
      </c>
      <c r="M6" s="146">
        <v>29</v>
      </c>
      <c r="N6" s="165">
        <v>36</v>
      </c>
      <c r="O6" s="146"/>
      <c r="P6" s="146"/>
      <c r="Q6" s="146"/>
      <c r="R6" s="169"/>
      <c r="S6" s="47">
        <v>150</v>
      </c>
      <c r="T6" s="139">
        <v>3</v>
      </c>
    </row>
    <row r="7" spans="1:20" ht="20.25">
      <c r="A7" s="3">
        <v>4</v>
      </c>
      <c r="B7" s="59" t="s">
        <v>152</v>
      </c>
      <c r="C7" s="147"/>
      <c r="D7" s="148"/>
      <c r="E7" s="148"/>
      <c r="F7" s="148"/>
      <c r="G7" s="161"/>
      <c r="H7" s="148"/>
      <c r="I7" s="148"/>
      <c r="J7" s="163"/>
      <c r="K7" s="151" t="s">
        <v>164</v>
      </c>
      <c r="L7" s="146">
        <v>26</v>
      </c>
      <c r="M7" s="146"/>
      <c r="N7" s="146"/>
      <c r="O7" s="146"/>
      <c r="P7" s="146"/>
      <c r="Q7" s="146"/>
      <c r="R7" s="169"/>
      <c r="S7" s="47">
        <v>107</v>
      </c>
      <c r="T7" s="139">
        <v>4</v>
      </c>
    </row>
    <row r="8" spans="1:20" ht="20.25">
      <c r="A8" s="3"/>
      <c r="B8" s="23"/>
      <c r="C8" s="153"/>
      <c r="D8" s="154"/>
      <c r="E8" s="154"/>
      <c r="F8" s="154"/>
      <c r="G8" s="154"/>
      <c r="H8" s="154"/>
      <c r="I8" s="155"/>
      <c r="J8" s="153"/>
      <c r="K8" s="154"/>
      <c r="L8" s="154"/>
      <c r="M8" s="154"/>
      <c r="N8" s="154"/>
      <c r="O8" s="154"/>
      <c r="P8" s="160"/>
      <c r="Q8" s="146"/>
      <c r="R8" s="169"/>
      <c r="S8" s="61"/>
      <c r="T8" s="139"/>
    </row>
    <row r="9" spans="1:20" ht="20.25">
      <c r="A9" s="3">
        <v>1</v>
      </c>
      <c r="B9" s="22" t="s">
        <v>12</v>
      </c>
      <c r="C9" s="152"/>
      <c r="D9" s="147">
        <v>45</v>
      </c>
      <c r="E9" s="151">
        <v>36</v>
      </c>
      <c r="F9" s="147"/>
      <c r="G9" s="161"/>
      <c r="H9" s="156"/>
      <c r="I9" s="147">
        <v>50</v>
      </c>
      <c r="J9" s="163"/>
      <c r="K9" s="149"/>
      <c r="L9" s="146"/>
      <c r="M9" s="146"/>
      <c r="N9" s="157"/>
      <c r="O9" s="165">
        <v>50.45</v>
      </c>
      <c r="P9" s="165" t="s">
        <v>165</v>
      </c>
      <c r="Q9" s="146">
        <v>45</v>
      </c>
      <c r="R9" s="169">
        <v>36</v>
      </c>
      <c r="S9" s="47">
        <v>271</v>
      </c>
      <c r="T9" s="139">
        <v>1</v>
      </c>
    </row>
    <row r="10" spans="1:20" ht="20.25">
      <c r="A10" s="3">
        <v>2</v>
      </c>
      <c r="B10" s="59" t="s">
        <v>4</v>
      </c>
      <c r="C10" s="147"/>
      <c r="D10" s="147"/>
      <c r="E10" s="147">
        <v>50</v>
      </c>
      <c r="F10" s="166">
        <v>50.33</v>
      </c>
      <c r="G10" s="161"/>
      <c r="H10" s="148"/>
      <c r="I10" s="148"/>
      <c r="J10" s="162"/>
      <c r="K10" s="149"/>
      <c r="L10" s="165">
        <v>40</v>
      </c>
      <c r="M10" s="167">
        <v>36</v>
      </c>
      <c r="N10" s="165">
        <v>45</v>
      </c>
      <c r="O10" s="146"/>
      <c r="P10" s="146"/>
      <c r="Q10" s="146"/>
      <c r="R10" s="169"/>
      <c r="S10" s="47">
        <v>254</v>
      </c>
      <c r="T10" s="139">
        <v>2</v>
      </c>
    </row>
    <row r="11" spans="1:20" ht="20.25">
      <c r="A11" s="3">
        <v>3</v>
      </c>
      <c r="B11" s="59" t="s">
        <v>19</v>
      </c>
      <c r="C11" s="152"/>
      <c r="D11" s="152"/>
      <c r="E11" s="152">
        <v>45</v>
      </c>
      <c r="F11" s="166">
        <v>40</v>
      </c>
      <c r="G11" s="168"/>
      <c r="H11" s="166"/>
      <c r="I11" s="166">
        <v>31</v>
      </c>
      <c r="J11" s="162"/>
      <c r="K11" s="164">
        <v>27</v>
      </c>
      <c r="L11" s="165">
        <v>45</v>
      </c>
      <c r="M11" s="165"/>
      <c r="N11" s="165">
        <v>40.28</v>
      </c>
      <c r="O11" s="146"/>
      <c r="P11" s="146"/>
      <c r="Q11" s="146"/>
      <c r="R11" s="169"/>
      <c r="S11" s="47">
        <v>229</v>
      </c>
      <c r="T11" s="139">
        <v>3</v>
      </c>
    </row>
    <row r="12" spans="1:20" ht="20.25">
      <c r="A12" s="3">
        <v>4</v>
      </c>
      <c r="B12" s="59" t="s">
        <v>10</v>
      </c>
      <c r="C12" s="147">
        <v>45</v>
      </c>
      <c r="D12" s="147" t="s">
        <v>167</v>
      </c>
      <c r="E12" s="166">
        <v>33</v>
      </c>
      <c r="F12" s="152"/>
      <c r="G12" s="161"/>
      <c r="H12" s="148"/>
      <c r="I12" s="158">
        <v>33</v>
      </c>
      <c r="J12" s="172"/>
      <c r="K12" s="146">
        <v>28</v>
      </c>
      <c r="L12" s="146">
        <v>28.27</v>
      </c>
      <c r="M12" s="171" t="s">
        <v>168</v>
      </c>
      <c r="N12" s="151"/>
      <c r="O12" s="151"/>
      <c r="P12" s="146"/>
      <c r="Q12" s="165">
        <v>33</v>
      </c>
      <c r="R12" s="170">
        <v>31</v>
      </c>
      <c r="S12" s="47">
        <v>228</v>
      </c>
      <c r="T12" s="139">
        <v>4</v>
      </c>
    </row>
    <row r="13" spans="1:20" ht="20.25">
      <c r="A13" s="3">
        <v>5</v>
      </c>
      <c r="B13" s="59" t="s">
        <v>15</v>
      </c>
      <c r="C13" s="147"/>
      <c r="D13" s="147"/>
      <c r="E13" s="147">
        <v>31</v>
      </c>
      <c r="F13" s="148"/>
      <c r="G13" s="161"/>
      <c r="H13" s="166">
        <v>50</v>
      </c>
      <c r="I13" s="166">
        <v>30</v>
      </c>
      <c r="J13" s="163"/>
      <c r="K13" s="149"/>
      <c r="L13" s="149"/>
      <c r="M13" s="165">
        <v>30</v>
      </c>
      <c r="N13" s="146"/>
      <c r="O13" s="165">
        <v>40</v>
      </c>
      <c r="P13" s="146"/>
      <c r="Q13" s="146"/>
      <c r="R13" s="170" t="s">
        <v>172</v>
      </c>
      <c r="S13" s="47">
        <v>214</v>
      </c>
      <c r="T13" s="139">
        <v>5</v>
      </c>
    </row>
    <row r="14" spans="1:20" ht="20.25">
      <c r="A14" s="3">
        <v>6</v>
      </c>
      <c r="B14" s="59" t="s">
        <v>3</v>
      </c>
      <c r="C14" s="147"/>
      <c r="D14" s="147"/>
      <c r="E14" s="147"/>
      <c r="F14" s="166">
        <v>45</v>
      </c>
      <c r="G14" s="168"/>
      <c r="H14" s="166"/>
      <c r="I14" s="166">
        <v>45</v>
      </c>
      <c r="J14" s="163"/>
      <c r="K14" s="149"/>
      <c r="L14" s="149"/>
      <c r="M14" s="146"/>
      <c r="N14" s="146"/>
      <c r="O14" s="146"/>
      <c r="P14" s="165">
        <v>36</v>
      </c>
      <c r="Q14" s="165">
        <v>40.36</v>
      </c>
      <c r="R14" s="169"/>
      <c r="S14" s="47">
        <v>202</v>
      </c>
      <c r="T14" s="139">
        <v>6</v>
      </c>
    </row>
    <row r="15" spans="1:20" ht="20.25">
      <c r="A15" s="3">
        <v>7</v>
      </c>
      <c r="B15" s="59" t="s">
        <v>11</v>
      </c>
      <c r="C15" s="147"/>
      <c r="D15" s="147">
        <v>30</v>
      </c>
      <c r="E15" s="147"/>
      <c r="F15" s="166">
        <v>36</v>
      </c>
      <c r="G15" s="168"/>
      <c r="H15" s="166"/>
      <c r="I15" s="166">
        <v>40</v>
      </c>
      <c r="J15" s="162"/>
      <c r="K15" s="151"/>
      <c r="L15" s="151">
        <v>30</v>
      </c>
      <c r="M15" s="146">
        <v>28</v>
      </c>
      <c r="N15" s="165">
        <v>30</v>
      </c>
      <c r="O15" s="165">
        <v>36</v>
      </c>
      <c r="P15" s="146"/>
      <c r="Q15" s="146"/>
      <c r="R15" s="169"/>
      <c r="S15" s="47">
        <v>202</v>
      </c>
      <c r="T15" s="139">
        <v>7</v>
      </c>
    </row>
    <row r="16" spans="1:20" ht="20.25">
      <c r="A16" s="3">
        <v>8</v>
      </c>
      <c r="B16" s="59" t="s">
        <v>142</v>
      </c>
      <c r="C16" s="147"/>
      <c r="D16" s="166" t="s">
        <v>170</v>
      </c>
      <c r="E16" s="147" t="s">
        <v>169</v>
      </c>
      <c r="F16" s="148"/>
      <c r="G16" s="161"/>
      <c r="H16" s="152">
        <v>40</v>
      </c>
      <c r="I16" s="148">
        <v>29</v>
      </c>
      <c r="J16" s="162"/>
      <c r="K16" s="149"/>
      <c r="L16" s="146"/>
      <c r="M16" s="146"/>
      <c r="N16" s="165">
        <v>31.29</v>
      </c>
      <c r="O16" s="146"/>
      <c r="P16" s="146"/>
      <c r="Q16" s="146"/>
      <c r="R16" s="169"/>
      <c r="S16" s="47">
        <v>173</v>
      </c>
      <c r="T16" s="139">
        <v>8</v>
      </c>
    </row>
    <row r="17" spans="1:20" ht="20.25">
      <c r="A17" s="3">
        <v>9</v>
      </c>
      <c r="B17" s="59" t="s">
        <v>128</v>
      </c>
      <c r="C17" s="148"/>
      <c r="D17" s="148"/>
      <c r="E17" s="148"/>
      <c r="F17" s="148"/>
      <c r="G17" s="161"/>
      <c r="H17" s="148"/>
      <c r="I17" s="148"/>
      <c r="J17" s="163"/>
      <c r="K17" s="149"/>
      <c r="L17" s="149"/>
      <c r="M17" s="146"/>
      <c r="N17" s="165">
        <v>50</v>
      </c>
      <c r="O17" s="146"/>
      <c r="P17" s="146"/>
      <c r="Q17" s="146"/>
      <c r="R17" s="170" t="s">
        <v>166</v>
      </c>
      <c r="S17" s="47">
        <v>135</v>
      </c>
      <c r="T17" s="139">
        <v>9</v>
      </c>
    </row>
    <row r="18" spans="1:20" ht="20.25">
      <c r="A18" s="3">
        <v>10</v>
      </c>
      <c r="B18" s="59" t="s">
        <v>5</v>
      </c>
      <c r="C18" s="152"/>
      <c r="D18" s="148"/>
      <c r="E18" s="148"/>
      <c r="F18" s="148"/>
      <c r="G18" s="161"/>
      <c r="H18" s="148"/>
      <c r="I18" s="166">
        <v>36</v>
      </c>
      <c r="J18" s="162"/>
      <c r="K18" s="146"/>
      <c r="L18" s="146"/>
      <c r="M18" s="146"/>
      <c r="N18" s="146"/>
      <c r="O18" s="146"/>
      <c r="P18" s="145"/>
      <c r="Q18" s="165">
        <v>50</v>
      </c>
      <c r="R18" s="169"/>
      <c r="S18" s="47">
        <v>86</v>
      </c>
      <c r="T18" s="139">
        <v>10</v>
      </c>
    </row>
    <row r="19" spans="1:20" ht="20.25">
      <c r="A19" s="3">
        <v>11</v>
      </c>
      <c r="B19" s="58" t="s">
        <v>153</v>
      </c>
      <c r="C19" s="148"/>
      <c r="D19" s="148"/>
      <c r="E19" s="148"/>
      <c r="F19" s="148"/>
      <c r="G19" s="161"/>
      <c r="H19" s="148"/>
      <c r="I19" s="148"/>
      <c r="J19" s="162"/>
      <c r="K19" s="159"/>
      <c r="L19" s="146"/>
      <c r="M19" s="146"/>
      <c r="N19" s="146"/>
      <c r="O19" s="146"/>
      <c r="P19" s="165">
        <v>33</v>
      </c>
      <c r="Q19" s="146"/>
      <c r="R19" s="170">
        <v>29</v>
      </c>
      <c r="S19" s="47">
        <v>62</v>
      </c>
      <c r="T19" s="139">
        <v>11</v>
      </c>
    </row>
    <row r="20" spans="1:20" ht="20.25">
      <c r="A20" s="3">
        <v>12</v>
      </c>
      <c r="B20" s="59" t="s">
        <v>151</v>
      </c>
      <c r="C20" s="156"/>
      <c r="D20" s="166">
        <v>50</v>
      </c>
      <c r="E20" s="148"/>
      <c r="F20" s="148"/>
      <c r="G20" s="161"/>
      <c r="H20" s="148"/>
      <c r="I20" s="148"/>
      <c r="J20" s="162"/>
      <c r="K20" s="146"/>
      <c r="L20" s="146"/>
      <c r="M20" s="146"/>
      <c r="N20" s="146"/>
      <c r="O20" s="146"/>
      <c r="P20" s="145"/>
      <c r="Q20" s="146"/>
      <c r="R20" s="169"/>
      <c r="S20" s="47">
        <v>50</v>
      </c>
      <c r="T20" s="139">
        <v>12</v>
      </c>
    </row>
    <row r="21" spans="1:20" ht="20.25">
      <c r="A21" s="3">
        <v>13</v>
      </c>
      <c r="B21" s="59" t="s">
        <v>103</v>
      </c>
      <c r="C21" s="147"/>
      <c r="D21" s="147"/>
      <c r="E21" s="148"/>
      <c r="F21" s="148"/>
      <c r="G21" s="161"/>
      <c r="H21" s="148"/>
      <c r="I21" s="148"/>
      <c r="J21" s="162"/>
      <c r="K21" s="146"/>
      <c r="L21" s="146"/>
      <c r="M21" s="165">
        <v>33</v>
      </c>
      <c r="N21" s="146"/>
      <c r="O21" s="146"/>
      <c r="P21" s="145"/>
      <c r="Q21" s="146"/>
      <c r="R21" s="169"/>
      <c r="S21" s="47">
        <v>33</v>
      </c>
      <c r="T21" s="139">
        <v>13</v>
      </c>
    </row>
    <row r="22" spans="1:20" ht="20.25">
      <c r="A22" s="3">
        <v>14</v>
      </c>
      <c r="B22" s="59" t="s">
        <v>16</v>
      </c>
      <c r="C22" s="147"/>
      <c r="D22" s="147"/>
      <c r="E22" s="148"/>
      <c r="F22" s="148"/>
      <c r="G22" s="161"/>
      <c r="H22" s="148"/>
      <c r="I22" s="148"/>
      <c r="J22" s="162"/>
      <c r="K22" s="146"/>
      <c r="L22" s="146"/>
      <c r="M22" s="165">
        <v>27</v>
      </c>
      <c r="N22" s="146"/>
      <c r="O22" s="146"/>
      <c r="P22" s="145"/>
      <c r="Q22" s="146"/>
      <c r="R22" s="169"/>
      <c r="S22" s="47">
        <v>27</v>
      </c>
      <c r="T22" s="139">
        <v>14</v>
      </c>
    </row>
    <row r="23" ht="12.75">
      <c r="T23" s="62"/>
    </row>
    <row r="24" spans="1:20" ht="18">
      <c r="A24" s="63"/>
      <c r="B24" s="22"/>
      <c r="C24" s="173" t="s">
        <v>24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8"/>
      <c r="P24" s="18"/>
      <c r="Q24" s="18"/>
      <c r="R24" s="18"/>
      <c r="S24" s="18"/>
      <c r="T24" s="62"/>
    </row>
    <row r="25" spans="1:20" ht="12.75">
      <c r="A25" s="6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2"/>
    </row>
    <row r="26" spans="1:19" ht="12.75">
      <c r="A26" s="6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S26" s="137"/>
    </row>
  </sheetData>
  <sheetProtection/>
  <mergeCells count="4">
    <mergeCell ref="C24:N24"/>
    <mergeCell ref="A1:Q1"/>
    <mergeCell ref="J2:O2"/>
    <mergeCell ref="C2:I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5"/>
  <sheetViews>
    <sheetView tabSelected="1" view="pageBreakPreview" zoomScaleSheetLayoutView="100" zoomScalePageLayoutView="0" workbookViewId="0" topLeftCell="A136">
      <selection activeCell="A122" sqref="A122"/>
    </sheetView>
  </sheetViews>
  <sheetFormatPr defaultColWidth="9.00390625" defaultRowHeight="12.75"/>
  <cols>
    <col min="1" max="1" width="7.375" style="0" customWidth="1"/>
    <col min="2" max="2" width="32.125" style="0" customWidth="1"/>
    <col min="3" max="3" width="16.375" style="0" customWidth="1"/>
    <col min="4" max="4" width="15.25390625" style="18" customWidth="1"/>
    <col min="5" max="5" width="25.00390625" style="0" customWidth="1"/>
    <col min="6" max="6" width="16.125" style="16" customWidth="1"/>
    <col min="7" max="7" width="17.875" style="16" customWidth="1"/>
    <col min="8" max="8" width="15.75390625" style="0" customWidth="1"/>
    <col min="9" max="9" width="11.125" style="0" customWidth="1"/>
    <col min="10" max="10" width="18.625" style="0" customWidth="1"/>
  </cols>
  <sheetData>
    <row r="1" spans="1:10" ht="76.5" customHeight="1">
      <c r="A1" s="183" t="s">
        <v>70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5.75" customHeight="1">
      <c r="A2" s="5" t="s">
        <v>6</v>
      </c>
      <c r="B2" s="29" t="s">
        <v>9</v>
      </c>
      <c r="C2" s="45" t="s">
        <v>65</v>
      </c>
      <c r="D2" s="4" t="s">
        <v>7</v>
      </c>
      <c r="E2" s="35" t="s">
        <v>0</v>
      </c>
      <c r="F2" s="13" t="s">
        <v>18</v>
      </c>
      <c r="G2" s="13" t="s">
        <v>17</v>
      </c>
      <c r="H2" s="48" t="s">
        <v>68</v>
      </c>
      <c r="I2" s="6" t="s">
        <v>1</v>
      </c>
      <c r="J2" s="7" t="s">
        <v>2</v>
      </c>
    </row>
    <row r="3" spans="1:10" ht="19.5" customHeight="1">
      <c r="A3" s="180" t="s">
        <v>71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3.25" customHeight="1">
      <c r="A4" s="10">
        <v>1</v>
      </c>
      <c r="B4" s="91" t="s">
        <v>125</v>
      </c>
      <c r="C4" s="25">
        <v>4</v>
      </c>
      <c r="D4" s="25">
        <v>1995</v>
      </c>
      <c r="E4" s="25" t="s">
        <v>25</v>
      </c>
      <c r="F4" s="65">
        <v>0.0016782407407407406</v>
      </c>
      <c r="G4" s="65">
        <v>0</v>
      </c>
      <c r="H4" s="66">
        <f>F4-G4</f>
        <v>0.0016782407407407406</v>
      </c>
      <c r="I4" s="67">
        <v>1</v>
      </c>
      <c r="J4" s="67">
        <v>50</v>
      </c>
    </row>
    <row r="5" spans="1:10" ht="19.5" customHeight="1">
      <c r="A5" s="4">
        <v>2</v>
      </c>
      <c r="B5" s="91" t="s">
        <v>115</v>
      </c>
      <c r="C5" s="25">
        <v>74</v>
      </c>
      <c r="D5" s="25">
        <v>1993</v>
      </c>
      <c r="E5" s="25" t="s">
        <v>10</v>
      </c>
      <c r="F5" s="65">
        <v>0.0018055555555555557</v>
      </c>
      <c r="G5" s="65">
        <v>0</v>
      </c>
      <c r="H5" s="66">
        <f>F5-G5</f>
        <v>0.0018055555555555557</v>
      </c>
      <c r="I5" s="68">
        <v>2</v>
      </c>
      <c r="J5" s="67">
        <v>45</v>
      </c>
    </row>
    <row r="6" spans="1:10" ht="19.5" customHeight="1">
      <c r="A6" s="1">
        <v>3</v>
      </c>
      <c r="B6" s="90" t="s">
        <v>124</v>
      </c>
      <c r="C6" s="74">
        <v>12</v>
      </c>
      <c r="D6" s="25">
        <v>1994</v>
      </c>
      <c r="E6" s="36" t="s">
        <v>34</v>
      </c>
      <c r="F6" s="65">
        <v>0.0018171296296296297</v>
      </c>
      <c r="G6" s="65">
        <v>0</v>
      </c>
      <c r="H6" s="66">
        <f>F6-G6</f>
        <v>0.0018171296296296297</v>
      </c>
      <c r="I6" s="68">
        <v>3</v>
      </c>
      <c r="J6" s="67">
        <v>40</v>
      </c>
    </row>
    <row r="7" spans="1:10" ht="19.5" customHeight="1">
      <c r="A7" s="4">
        <v>4</v>
      </c>
      <c r="B7" s="90" t="s">
        <v>126</v>
      </c>
      <c r="C7" s="74">
        <v>5</v>
      </c>
      <c r="D7" s="25">
        <v>1993</v>
      </c>
      <c r="E7" s="36" t="s">
        <v>25</v>
      </c>
      <c r="F7" s="65">
        <v>0.008599537037037036</v>
      </c>
      <c r="G7" s="65">
        <v>0.0062499999999999995</v>
      </c>
      <c r="H7" s="66">
        <f>F7-G7</f>
        <v>0.0023495370370370363</v>
      </c>
      <c r="I7" s="67">
        <v>4</v>
      </c>
      <c r="J7" s="67">
        <v>36</v>
      </c>
    </row>
    <row r="8" spans="1:10" ht="19.5" customHeight="1">
      <c r="A8" s="4">
        <v>5</v>
      </c>
      <c r="B8" s="90" t="s">
        <v>26</v>
      </c>
      <c r="C8" s="74">
        <v>32</v>
      </c>
      <c r="D8" s="25">
        <v>1996</v>
      </c>
      <c r="E8" s="36" t="s">
        <v>88</v>
      </c>
      <c r="F8" s="65">
        <v>0.002743055555555556</v>
      </c>
      <c r="G8" s="65">
        <v>0</v>
      </c>
      <c r="H8" s="66">
        <f>F8-G8</f>
        <v>0.002743055555555556</v>
      </c>
      <c r="I8" s="68">
        <v>5</v>
      </c>
      <c r="J8" s="67">
        <v>33</v>
      </c>
    </row>
    <row r="9" spans="1:10" ht="19.5" customHeight="1">
      <c r="A9" s="1">
        <v>6</v>
      </c>
      <c r="B9" s="18"/>
      <c r="C9" s="18"/>
      <c r="E9" s="18"/>
      <c r="F9" s="93"/>
      <c r="G9" s="93"/>
      <c r="H9" s="18"/>
      <c r="I9" s="68"/>
      <c r="J9" s="67"/>
    </row>
    <row r="10" spans="1:10" ht="30" customHeight="1">
      <c r="A10" s="4"/>
      <c r="B10" s="185" t="s">
        <v>72</v>
      </c>
      <c r="C10" s="186"/>
      <c r="D10" s="186"/>
      <c r="E10" s="186"/>
      <c r="F10" s="186"/>
      <c r="G10" s="187"/>
      <c r="H10" s="24"/>
      <c r="I10" s="24"/>
      <c r="J10" s="24"/>
    </row>
    <row r="11" spans="1:10" ht="37.5">
      <c r="A11" s="5" t="s">
        <v>6</v>
      </c>
      <c r="B11" s="29" t="s">
        <v>9</v>
      </c>
      <c r="C11" s="45" t="s">
        <v>65</v>
      </c>
      <c r="D11" s="4" t="s">
        <v>7</v>
      </c>
      <c r="E11" s="35" t="s">
        <v>0</v>
      </c>
      <c r="F11" s="13" t="s">
        <v>18</v>
      </c>
      <c r="G11" s="13" t="s">
        <v>17</v>
      </c>
      <c r="H11" s="49" t="s">
        <v>68</v>
      </c>
      <c r="I11" s="6" t="s">
        <v>1</v>
      </c>
      <c r="J11" s="7" t="s">
        <v>2</v>
      </c>
    </row>
    <row r="12" spans="1:10" ht="27" customHeight="1">
      <c r="A12" s="5">
        <v>1</v>
      </c>
      <c r="B12" s="94" t="s">
        <v>133</v>
      </c>
      <c r="C12" s="73">
        <v>45</v>
      </c>
      <c r="D12" s="1">
        <v>1985</v>
      </c>
      <c r="E12" s="38" t="s">
        <v>134</v>
      </c>
      <c r="F12" s="65">
        <v>0.004224537037037037</v>
      </c>
      <c r="G12" s="65">
        <v>0.0020833333333333333</v>
      </c>
      <c r="H12" s="66">
        <f aca="true" t="shared" si="0" ref="H12:H19">F12-G12</f>
        <v>0.0021412037037037038</v>
      </c>
      <c r="I12" s="67">
        <v>1</v>
      </c>
      <c r="J12" s="67">
        <v>50</v>
      </c>
    </row>
    <row r="13" spans="1:10" ht="27.75" customHeight="1">
      <c r="A13" s="5">
        <v>2</v>
      </c>
      <c r="B13" s="90" t="s">
        <v>13</v>
      </c>
      <c r="C13" s="74">
        <v>81</v>
      </c>
      <c r="D13" s="25">
        <v>1987</v>
      </c>
      <c r="E13" s="36" t="s">
        <v>30</v>
      </c>
      <c r="F13" s="65">
        <v>0.004236111111111111</v>
      </c>
      <c r="G13" s="65">
        <v>0.0020833333333333333</v>
      </c>
      <c r="H13" s="66">
        <f t="shared" si="0"/>
        <v>0.0021527777777777773</v>
      </c>
      <c r="I13" s="68">
        <v>2</v>
      </c>
      <c r="J13" s="67">
        <v>45</v>
      </c>
    </row>
    <row r="14" spans="1:10" ht="25.5" customHeight="1">
      <c r="A14" s="21">
        <v>3</v>
      </c>
      <c r="B14" s="92" t="s">
        <v>97</v>
      </c>
      <c r="C14" s="74">
        <v>31</v>
      </c>
      <c r="D14" s="1">
        <v>1986</v>
      </c>
      <c r="E14" s="38" t="s">
        <v>88</v>
      </c>
      <c r="F14" s="65">
        <v>0.004386574074074074</v>
      </c>
      <c r="G14" s="65">
        <v>0.0020833333333333333</v>
      </c>
      <c r="H14" s="66">
        <f t="shared" si="0"/>
        <v>0.0023032407407407407</v>
      </c>
      <c r="I14" s="68">
        <v>3</v>
      </c>
      <c r="J14" s="67">
        <v>40</v>
      </c>
    </row>
    <row r="15" spans="1:10" ht="21" customHeight="1">
      <c r="A15" s="5">
        <v>4</v>
      </c>
      <c r="B15" s="92" t="s">
        <v>117</v>
      </c>
      <c r="C15" s="46">
        <v>76</v>
      </c>
      <c r="D15" s="1">
        <v>1986</v>
      </c>
      <c r="E15" s="38" t="s">
        <v>10</v>
      </c>
      <c r="F15" s="65">
        <v>0.004502314814814815</v>
      </c>
      <c r="G15" s="65">
        <v>0.0020833333333333333</v>
      </c>
      <c r="H15" s="66">
        <f t="shared" si="0"/>
        <v>0.0024189814814814816</v>
      </c>
      <c r="I15" s="67">
        <v>4</v>
      </c>
      <c r="J15" s="67">
        <v>36</v>
      </c>
    </row>
    <row r="16" spans="1:10" ht="22.5" customHeight="1">
      <c r="A16" s="5">
        <v>5</v>
      </c>
      <c r="B16" s="92" t="s">
        <v>136</v>
      </c>
      <c r="C16" s="74">
        <v>109</v>
      </c>
      <c r="D16" s="1">
        <v>1987</v>
      </c>
      <c r="E16" s="38" t="s">
        <v>137</v>
      </c>
      <c r="F16" s="65">
        <v>0.006053240740740741</v>
      </c>
      <c r="G16" s="65">
        <v>0.0020833333333333333</v>
      </c>
      <c r="H16" s="66">
        <f t="shared" si="0"/>
        <v>0.003969907407407408</v>
      </c>
      <c r="I16" s="68">
        <v>5</v>
      </c>
      <c r="J16" s="67">
        <v>33</v>
      </c>
    </row>
    <row r="17" spans="1:10" ht="19.5" customHeight="1">
      <c r="A17" s="21">
        <v>6</v>
      </c>
      <c r="B17" s="90" t="s">
        <v>116</v>
      </c>
      <c r="C17" s="74">
        <v>75</v>
      </c>
      <c r="D17" s="25">
        <v>1991</v>
      </c>
      <c r="E17" s="36" t="s">
        <v>10</v>
      </c>
      <c r="F17" s="65">
        <v>0.0067708333333333336</v>
      </c>
      <c r="G17" s="65">
        <v>0.0020833333333333333</v>
      </c>
      <c r="H17" s="66">
        <f t="shared" si="0"/>
        <v>0.004687500000000001</v>
      </c>
      <c r="I17" s="68">
        <v>6</v>
      </c>
      <c r="J17" s="67">
        <v>31</v>
      </c>
    </row>
    <row r="18" spans="1:10" ht="19.5" customHeight="1">
      <c r="A18" s="5">
        <v>7</v>
      </c>
      <c r="B18" s="92" t="s">
        <v>56</v>
      </c>
      <c r="C18" s="74">
        <v>96</v>
      </c>
      <c r="D18" s="1">
        <v>1985</v>
      </c>
      <c r="E18" s="38" t="s">
        <v>11</v>
      </c>
      <c r="F18" s="65">
        <v>0.004756944444444445</v>
      </c>
      <c r="G18" s="65">
        <v>0.0020833333333333333</v>
      </c>
      <c r="H18" s="66">
        <f t="shared" si="0"/>
        <v>0.0026736111111111114</v>
      </c>
      <c r="I18" s="68">
        <v>7</v>
      </c>
      <c r="J18" s="67">
        <v>30</v>
      </c>
    </row>
    <row r="19" spans="1:10" ht="19.5" customHeight="1">
      <c r="A19" s="5">
        <v>8</v>
      </c>
      <c r="B19" s="92" t="s">
        <v>135</v>
      </c>
      <c r="C19" s="74">
        <v>108</v>
      </c>
      <c r="D19" s="1">
        <v>1986</v>
      </c>
      <c r="E19" s="38" t="s">
        <v>137</v>
      </c>
      <c r="F19" s="65">
        <v>0.006990740740740741</v>
      </c>
      <c r="G19" s="65">
        <v>0.0020833333333333333</v>
      </c>
      <c r="H19" s="66">
        <f t="shared" si="0"/>
        <v>0.004907407407407407</v>
      </c>
      <c r="I19" s="68">
        <v>8</v>
      </c>
      <c r="J19" s="67">
        <v>29</v>
      </c>
    </row>
    <row r="20" spans="1:10" ht="19.5" customHeight="1">
      <c r="A20" s="21"/>
      <c r="B20" s="31"/>
      <c r="C20" s="50"/>
      <c r="D20" s="4"/>
      <c r="E20" s="35"/>
      <c r="F20" s="13"/>
      <c r="G20" s="13"/>
      <c r="H20" s="49"/>
      <c r="I20" s="68"/>
      <c r="J20" s="67"/>
    </row>
    <row r="21" spans="1:10" ht="26.25" customHeight="1">
      <c r="A21" s="4"/>
      <c r="B21" s="185" t="s">
        <v>73</v>
      </c>
      <c r="C21" s="186"/>
      <c r="D21" s="186"/>
      <c r="E21" s="186"/>
      <c r="F21" s="187"/>
      <c r="G21" s="24"/>
      <c r="H21" s="24"/>
      <c r="I21" s="24"/>
      <c r="J21" s="24"/>
    </row>
    <row r="22" spans="1:10" ht="38.25" customHeight="1">
      <c r="A22" s="5" t="s">
        <v>6</v>
      </c>
      <c r="B22" s="29" t="s">
        <v>9</v>
      </c>
      <c r="C22" s="45" t="s">
        <v>65</v>
      </c>
      <c r="D22" s="4" t="s">
        <v>7</v>
      </c>
      <c r="E22" s="35" t="s">
        <v>0</v>
      </c>
      <c r="F22" s="13" t="s">
        <v>18</v>
      </c>
      <c r="G22" s="13" t="s">
        <v>17</v>
      </c>
      <c r="H22" s="49" t="s">
        <v>68</v>
      </c>
      <c r="I22" s="6" t="s">
        <v>1</v>
      </c>
      <c r="J22" s="7" t="s">
        <v>2</v>
      </c>
    </row>
    <row r="23" spans="1:10" ht="38.25" customHeight="1">
      <c r="A23" s="5">
        <v>1</v>
      </c>
      <c r="B23" s="94" t="s">
        <v>119</v>
      </c>
      <c r="C23" s="77">
        <v>112</v>
      </c>
      <c r="D23" s="1">
        <v>1983</v>
      </c>
      <c r="E23" s="38" t="s">
        <v>4</v>
      </c>
      <c r="F23" s="65">
        <v>0.005844907407407407</v>
      </c>
      <c r="G23" s="64">
        <v>0.004166666666666667</v>
      </c>
      <c r="H23" s="64">
        <f aca="true" t="shared" si="1" ref="H23:H30">F23-G23</f>
        <v>0.0016782407407407406</v>
      </c>
      <c r="I23" s="67">
        <v>1</v>
      </c>
      <c r="J23" s="67">
        <v>50</v>
      </c>
    </row>
    <row r="24" spans="1:10" ht="27.75" customHeight="1">
      <c r="A24" s="5">
        <v>2</v>
      </c>
      <c r="B24" s="94" t="s">
        <v>105</v>
      </c>
      <c r="C24" s="77">
        <v>41</v>
      </c>
      <c r="D24" s="1">
        <v>1984</v>
      </c>
      <c r="E24" s="38" t="s">
        <v>55</v>
      </c>
      <c r="F24" s="65">
        <v>0.007407407407407407</v>
      </c>
      <c r="G24" s="64">
        <v>0.004166666666666667</v>
      </c>
      <c r="H24" s="64">
        <f t="shared" si="1"/>
        <v>0.00324074074074074</v>
      </c>
      <c r="I24" s="68">
        <v>2</v>
      </c>
      <c r="J24" s="67">
        <v>45</v>
      </c>
    </row>
    <row r="25" spans="1:10" ht="27.75" customHeight="1">
      <c r="A25" s="5">
        <v>3</v>
      </c>
      <c r="B25" s="92" t="s">
        <v>139</v>
      </c>
      <c r="C25" s="46">
        <v>113</v>
      </c>
      <c r="D25" s="1">
        <v>1980</v>
      </c>
      <c r="E25" s="38" t="s">
        <v>137</v>
      </c>
      <c r="F25" s="65">
        <v>0.007604166666666666</v>
      </c>
      <c r="G25" s="64">
        <v>0.004166666666666667</v>
      </c>
      <c r="H25" s="64">
        <f t="shared" si="1"/>
        <v>0.0034374999999999996</v>
      </c>
      <c r="I25" s="68">
        <v>3</v>
      </c>
      <c r="J25" s="67">
        <v>40</v>
      </c>
    </row>
    <row r="26" spans="1:10" ht="27.75" customHeight="1">
      <c r="A26" s="5">
        <v>4</v>
      </c>
      <c r="B26" s="92" t="s">
        <v>100</v>
      </c>
      <c r="C26" s="46">
        <v>93</v>
      </c>
      <c r="D26" s="1">
        <v>1980</v>
      </c>
      <c r="E26" s="38" t="s">
        <v>30</v>
      </c>
      <c r="F26" s="65">
        <v>0.008159722222222223</v>
      </c>
      <c r="G26" s="64">
        <v>0.004166666666666667</v>
      </c>
      <c r="H26" s="64">
        <f t="shared" si="1"/>
        <v>0.003993055555555556</v>
      </c>
      <c r="I26" s="67">
        <v>4</v>
      </c>
      <c r="J26" s="67">
        <v>36</v>
      </c>
    </row>
    <row r="27" spans="1:10" ht="24" customHeight="1">
      <c r="A27" s="5">
        <v>5</v>
      </c>
      <c r="B27" s="92" t="s">
        <v>27</v>
      </c>
      <c r="C27" s="46">
        <v>73</v>
      </c>
      <c r="D27" s="1">
        <v>1981</v>
      </c>
      <c r="E27" s="38" t="s">
        <v>10</v>
      </c>
      <c r="F27" s="65">
        <v>0.008530092592592593</v>
      </c>
      <c r="G27" s="64">
        <v>0.004166666666666667</v>
      </c>
      <c r="H27" s="64">
        <f t="shared" si="1"/>
        <v>0.004363425925925926</v>
      </c>
      <c r="I27" s="68">
        <v>5</v>
      </c>
      <c r="J27" s="67">
        <v>33</v>
      </c>
    </row>
    <row r="28" spans="1:10" ht="25.5" customHeight="1">
      <c r="A28" s="5">
        <v>6</v>
      </c>
      <c r="B28" s="92" t="s">
        <v>131</v>
      </c>
      <c r="C28" s="46">
        <v>63</v>
      </c>
      <c r="D28" s="1">
        <v>1980</v>
      </c>
      <c r="E28" s="38" t="s">
        <v>15</v>
      </c>
      <c r="F28" s="65">
        <v>0.008587962962962962</v>
      </c>
      <c r="G28" s="64">
        <v>0.004166666666666667</v>
      </c>
      <c r="H28" s="64">
        <f t="shared" si="1"/>
        <v>0.0044212962962962956</v>
      </c>
      <c r="I28" s="68">
        <v>6</v>
      </c>
      <c r="J28" s="67">
        <v>31</v>
      </c>
    </row>
    <row r="29" spans="1:10" ht="25.5" customHeight="1">
      <c r="A29" s="5">
        <v>7</v>
      </c>
      <c r="B29" s="92" t="s">
        <v>138</v>
      </c>
      <c r="C29" s="46">
        <v>111</v>
      </c>
      <c r="D29" s="1">
        <v>1981</v>
      </c>
      <c r="E29" s="38" t="s">
        <v>137</v>
      </c>
      <c r="F29" s="65">
        <v>0.008692129629629631</v>
      </c>
      <c r="G29" s="64">
        <v>0.004166666666666667</v>
      </c>
      <c r="H29" s="64">
        <f t="shared" si="1"/>
        <v>0.004525462962962965</v>
      </c>
      <c r="I29" s="68">
        <v>7</v>
      </c>
      <c r="J29" s="67">
        <v>30</v>
      </c>
    </row>
    <row r="30" spans="1:10" ht="25.5" customHeight="1">
      <c r="A30" s="5">
        <v>8</v>
      </c>
      <c r="B30" s="92" t="s">
        <v>140</v>
      </c>
      <c r="C30" s="46">
        <v>110</v>
      </c>
      <c r="D30" s="1">
        <v>1983</v>
      </c>
      <c r="E30" s="38" t="s">
        <v>137</v>
      </c>
      <c r="F30" s="65">
        <v>0.009849537037037037</v>
      </c>
      <c r="G30" s="64">
        <v>0.004166666666666667</v>
      </c>
      <c r="H30" s="64">
        <f t="shared" si="1"/>
        <v>0.00568287037037037</v>
      </c>
      <c r="I30" s="68">
        <v>8</v>
      </c>
      <c r="J30" s="67">
        <v>29</v>
      </c>
    </row>
    <row r="31" spans="1:10" ht="25.5" customHeight="1">
      <c r="A31" s="4"/>
      <c r="B31" s="31"/>
      <c r="C31" s="50"/>
      <c r="D31" s="4"/>
      <c r="E31" s="35"/>
      <c r="F31" s="13"/>
      <c r="G31" s="13"/>
      <c r="H31" s="49"/>
      <c r="I31" s="26"/>
      <c r="J31" s="26"/>
    </row>
    <row r="32" spans="1:10" ht="19.5" customHeight="1">
      <c r="A32" s="6"/>
      <c r="B32" s="185" t="s">
        <v>74</v>
      </c>
      <c r="C32" s="186"/>
      <c r="D32" s="186"/>
      <c r="E32" s="186"/>
      <c r="F32" s="187"/>
      <c r="G32" s="6"/>
      <c r="H32" s="6"/>
      <c r="I32" s="6"/>
      <c r="J32" s="6"/>
    </row>
    <row r="33" spans="1:10" ht="35.25" customHeight="1">
      <c r="A33" s="4" t="s">
        <v>6</v>
      </c>
      <c r="B33" s="31" t="s">
        <v>9</v>
      </c>
      <c r="C33" s="45" t="s">
        <v>65</v>
      </c>
      <c r="D33" s="4" t="s">
        <v>7</v>
      </c>
      <c r="E33" s="39" t="s">
        <v>0</v>
      </c>
      <c r="F33" s="13" t="s">
        <v>18</v>
      </c>
      <c r="G33" s="13" t="s">
        <v>17</v>
      </c>
      <c r="H33" s="49" t="s">
        <v>68</v>
      </c>
      <c r="I33" s="6" t="s">
        <v>1</v>
      </c>
      <c r="J33" s="7" t="s">
        <v>2</v>
      </c>
    </row>
    <row r="34" spans="1:10" ht="35.25" customHeight="1">
      <c r="A34" s="4">
        <v>1</v>
      </c>
      <c r="B34" s="96" t="s">
        <v>118</v>
      </c>
      <c r="C34" s="85">
        <v>65</v>
      </c>
      <c r="D34" s="4">
        <v>1978</v>
      </c>
      <c r="E34" s="28" t="s">
        <v>4</v>
      </c>
      <c r="F34" s="64">
        <v>0.008402777777777778</v>
      </c>
      <c r="G34" s="64">
        <v>0.0062499999999999995</v>
      </c>
      <c r="H34" s="64">
        <f aca="true" t="shared" si="2" ref="H34:H39">F34-G34</f>
        <v>0.0021527777777777786</v>
      </c>
      <c r="I34" s="67">
        <v>1</v>
      </c>
      <c r="J34" s="67">
        <v>50</v>
      </c>
    </row>
    <row r="35" spans="1:10" ht="29.25" customHeight="1">
      <c r="A35" s="4">
        <v>2</v>
      </c>
      <c r="B35" s="95" t="s">
        <v>14</v>
      </c>
      <c r="C35" s="85">
        <v>16</v>
      </c>
      <c r="D35" s="78">
        <v>1977</v>
      </c>
      <c r="E35" s="86" t="s">
        <v>3</v>
      </c>
      <c r="F35" s="64">
        <v>0.008414351851851852</v>
      </c>
      <c r="G35" s="64">
        <v>0.0062499999999999995</v>
      </c>
      <c r="H35" s="64">
        <f t="shared" si="2"/>
        <v>0.002164351851851852</v>
      </c>
      <c r="I35" s="68">
        <v>2</v>
      </c>
      <c r="J35" s="67">
        <v>45</v>
      </c>
    </row>
    <row r="36" spans="1:10" ht="33.75" customHeight="1">
      <c r="A36" s="4">
        <v>3</v>
      </c>
      <c r="B36" s="97" t="s">
        <v>110</v>
      </c>
      <c r="C36" s="74">
        <v>40</v>
      </c>
      <c r="D36" s="25">
        <v>1979</v>
      </c>
      <c r="E36" s="36" t="s">
        <v>55</v>
      </c>
      <c r="F36" s="64">
        <v>0.009085648148148148</v>
      </c>
      <c r="G36" s="64">
        <v>0.0062499999999999995</v>
      </c>
      <c r="H36" s="64">
        <f t="shared" si="2"/>
        <v>0.0028356481481481488</v>
      </c>
      <c r="I36" s="68">
        <v>3</v>
      </c>
      <c r="J36" s="67">
        <v>40</v>
      </c>
    </row>
    <row r="37" spans="1:10" ht="27" customHeight="1">
      <c r="A37" s="4">
        <v>4</v>
      </c>
      <c r="B37" s="96" t="s">
        <v>57</v>
      </c>
      <c r="C37" s="46">
        <v>95</v>
      </c>
      <c r="D37" s="4">
        <v>1976</v>
      </c>
      <c r="E37" s="28" t="s">
        <v>11</v>
      </c>
      <c r="F37" s="64">
        <v>0.021608796296296296</v>
      </c>
      <c r="G37" s="64">
        <v>0.01875</v>
      </c>
      <c r="H37" s="64">
        <f t="shared" si="2"/>
        <v>0.0028587962962962968</v>
      </c>
      <c r="I37" s="67">
        <v>4</v>
      </c>
      <c r="J37" s="67">
        <v>36</v>
      </c>
    </row>
    <row r="38" spans="1:10" ht="30.75" customHeight="1">
      <c r="A38" s="4">
        <v>5</v>
      </c>
      <c r="B38" s="92" t="s">
        <v>29</v>
      </c>
      <c r="C38" s="46">
        <v>64</v>
      </c>
      <c r="D38" s="1">
        <v>1972</v>
      </c>
      <c r="E38" s="38" t="s">
        <v>4</v>
      </c>
      <c r="F38" s="64">
        <v>0.011423611111111112</v>
      </c>
      <c r="G38" s="64">
        <v>0.008333333333333333</v>
      </c>
      <c r="H38" s="64">
        <f t="shared" si="2"/>
        <v>0.0030902777777777786</v>
      </c>
      <c r="I38" s="68">
        <v>5</v>
      </c>
      <c r="J38" s="67">
        <v>33</v>
      </c>
    </row>
    <row r="39" spans="1:10" ht="27" customHeight="1">
      <c r="A39" s="4">
        <v>6</v>
      </c>
      <c r="B39" s="98" t="s">
        <v>129</v>
      </c>
      <c r="C39" s="73">
        <v>6</v>
      </c>
      <c r="D39" s="4">
        <v>1975</v>
      </c>
      <c r="E39" s="28" t="s">
        <v>25</v>
      </c>
      <c r="F39" s="64">
        <v>0.009386574074074075</v>
      </c>
      <c r="G39" s="64">
        <v>0.0062499999999999995</v>
      </c>
      <c r="H39" s="64">
        <f t="shared" si="2"/>
        <v>0.0031365740740740755</v>
      </c>
      <c r="I39" s="68">
        <v>6</v>
      </c>
      <c r="J39" s="67">
        <v>31</v>
      </c>
    </row>
    <row r="40" spans="1:10" ht="25.5" customHeight="1">
      <c r="A40" s="4"/>
      <c r="B40" s="32"/>
      <c r="C40" s="32"/>
      <c r="D40" s="17"/>
      <c r="E40" s="40"/>
      <c r="F40" s="20"/>
      <c r="G40" s="13"/>
      <c r="H40" s="4"/>
      <c r="I40" s="4"/>
      <c r="J40" s="4"/>
    </row>
    <row r="41" spans="1:10" ht="24.75" customHeight="1">
      <c r="A41" s="4"/>
      <c r="B41" s="180" t="s">
        <v>75</v>
      </c>
      <c r="C41" s="181"/>
      <c r="D41" s="181"/>
      <c r="E41" s="182"/>
      <c r="F41" s="19"/>
      <c r="G41" s="19"/>
      <c r="H41" s="4"/>
      <c r="I41" s="4"/>
      <c r="J41" s="4"/>
    </row>
    <row r="42" spans="1:10" ht="37.5" customHeight="1">
      <c r="A42" s="4" t="s">
        <v>6</v>
      </c>
      <c r="B42" s="31" t="s">
        <v>9</v>
      </c>
      <c r="C42" s="45" t="s">
        <v>65</v>
      </c>
      <c r="D42" s="4" t="s">
        <v>7</v>
      </c>
      <c r="E42" s="35" t="s">
        <v>0</v>
      </c>
      <c r="F42" s="13" t="s">
        <v>18</v>
      </c>
      <c r="G42" s="13" t="s">
        <v>17</v>
      </c>
      <c r="H42" s="49" t="s">
        <v>68</v>
      </c>
      <c r="I42" s="6" t="s">
        <v>1</v>
      </c>
      <c r="J42" s="7" t="s">
        <v>2</v>
      </c>
    </row>
    <row r="43" spans="1:10" ht="23.25" customHeight="1">
      <c r="A43" s="4">
        <v>1</v>
      </c>
      <c r="B43" s="33" t="s">
        <v>29</v>
      </c>
      <c r="C43" s="77">
        <v>64</v>
      </c>
      <c r="D43" s="1">
        <v>1972</v>
      </c>
      <c r="E43" s="38" t="s">
        <v>4</v>
      </c>
      <c r="F43" s="64">
        <v>0.011423611111111112</v>
      </c>
      <c r="G43" s="64">
        <v>0.008333333333333333</v>
      </c>
      <c r="H43" s="64">
        <f>F43-G43</f>
        <v>0.0030902777777777786</v>
      </c>
      <c r="I43" s="67"/>
      <c r="J43" s="67"/>
    </row>
    <row r="44" spans="1:10" ht="24" customHeight="1">
      <c r="A44" s="4">
        <v>2</v>
      </c>
      <c r="B44" s="33"/>
      <c r="C44" s="46"/>
      <c r="D44" s="1"/>
      <c r="E44" s="38"/>
      <c r="F44" s="64"/>
      <c r="G44" s="64"/>
      <c r="H44" s="64"/>
      <c r="I44" s="68"/>
      <c r="J44" s="67"/>
    </row>
    <row r="45" spans="1:10" ht="24.75" customHeight="1">
      <c r="A45" s="4">
        <v>3</v>
      </c>
      <c r="B45" s="33"/>
      <c r="C45" s="46"/>
      <c r="D45" s="1"/>
      <c r="E45" s="38"/>
      <c r="F45" s="64"/>
      <c r="G45" s="64"/>
      <c r="H45" s="64"/>
      <c r="I45" s="68"/>
      <c r="J45" s="67"/>
    </row>
    <row r="46" spans="1:10" ht="25.5" customHeight="1">
      <c r="A46" s="4"/>
      <c r="B46" s="180" t="s">
        <v>76</v>
      </c>
      <c r="C46" s="181"/>
      <c r="D46" s="181"/>
      <c r="E46" s="182"/>
      <c r="F46" s="19"/>
      <c r="G46" s="19"/>
      <c r="H46" s="4"/>
      <c r="I46" s="4"/>
      <c r="J46" s="4"/>
    </row>
    <row r="47" spans="1:10" ht="36.75" customHeight="1">
      <c r="A47" s="4" t="s">
        <v>6</v>
      </c>
      <c r="B47" s="31" t="s">
        <v>9</v>
      </c>
      <c r="C47" s="45" t="s">
        <v>65</v>
      </c>
      <c r="D47" s="4" t="s">
        <v>7</v>
      </c>
      <c r="E47" s="35" t="s">
        <v>0</v>
      </c>
      <c r="F47" s="13" t="s">
        <v>18</v>
      </c>
      <c r="G47" s="13" t="s">
        <v>17</v>
      </c>
      <c r="H47" s="48" t="s">
        <v>68</v>
      </c>
      <c r="I47" s="6" t="s">
        <v>69</v>
      </c>
      <c r="J47" s="12" t="s">
        <v>2</v>
      </c>
    </row>
    <row r="48" spans="1:10" ht="22.5" customHeight="1">
      <c r="A48" s="67">
        <v>1</v>
      </c>
      <c r="B48" s="90" t="s">
        <v>28</v>
      </c>
      <c r="C48" s="1">
        <v>58</v>
      </c>
      <c r="D48" s="25">
        <v>1968</v>
      </c>
      <c r="E48" s="36" t="s">
        <v>15</v>
      </c>
      <c r="F48" s="64">
        <v>0.012083333333333333</v>
      </c>
      <c r="G48" s="64">
        <v>0.008333333333333333</v>
      </c>
      <c r="H48" s="64">
        <f>F48-G48</f>
        <v>0.00375</v>
      </c>
      <c r="I48" s="67">
        <v>1</v>
      </c>
      <c r="J48" s="67">
        <v>50</v>
      </c>
    </row>
    <row r="49" spans="1:10" ht="28.5" customHeight="1">
      <c r="A49" s="67">
        <v>2</v>
      </c>
      <c r="B49" s="92" t="s">
        <v>31</v>
      </c>
      <c r="C49" s="1">
        <v>33</v>
      </c>
      <c r="D49" s="1">
        <v>1966</v>
      </c>
      <c r="E49" s="38" t="s">
        <v>88</v>
      </c>
      <c r="F49" s="64">
        <v>0.012118055555555556</v>
      </c>
      <c r="G49" s="64">
        <v>0.008333333333333333</v>
      </c>
      <c r="H49" s="64">
        <f>F49-G49</f>
        <v>0.0037847222222222223</v>
      </c>
      <c r="I49" s="68">
        <v>2</v>
      </c>
      <c r="J49" s="67">
        <v>45</v>
      </c>
    </row>
    <row r="50" spans="1:10" ht="28.5" customHeight="1">
      <c r="A50" s="67">
        <v>3</v>
      </c>
      <c r="B50" s="92" t="s">
        <v>141</v>
      </c>
      <c r="C50" s="1">
        <v>116</v>
      </c>
      <c r="D50" s="1">
        <v>1968</v>
      </c>
      <c r="E50" s="38" t="s">
        <v>142</v>
      </c>
      <c r="F50" s="64">
        <v>0.015173611111111112</v>
      </c>
      <c r="G50" s="64">
        <v>0.008333333333333333</v>
      </c>
      <c r="H50" s="64">
        <f>F50-G50</f>
        <v>0.0068402777777777785</v>
      </c>
      <c r="I50" s="68">
        <v>3</v>
      </c>
      <c r="J50" s="67">
        <v>40</v>
      </c>
    </row>
    <row r="51" spans="1:10" ht="21.75" customHeight="1">
      <c r="A51" s="4"/>
      <c r="B51" s="180" t="s">
        <v>77</v>
      </c>
      <c r="C51" s="181"/>
      <c r="D51" s="181"/>
      <c r="E51" s="182"/>
      <c r="F51" s="19"/>
      <c r="G51" s="19"/>
      <c r="H51" s="4"/>
      <c r="I51" s="4"/>
      <c r="J51" s="4"/>
    </row>
    <row r="52" spans="1:10" ht="34.5" customHeight="1">
      <c r="A52" s="4" t="s">
        <v>6</v>
      </c>
      <c r="B52" s="31" t="s">
        <v>9</v>
      </c>
      <c r="C52" s="45" t="s">
        <v>65</v>
      </c>
      <c r="D52" s="4" t="s">
        <v>7</v>
      </c>
      <c r="E52" s="35" t="s">
        <v>0</v>
      </c>
      <c r="F52" s="13" t="s">
        <v>18</v>
      </c>
      <c r="G52" s="13" t="s">
        <v>17</v>
      </c>
      <c r="H52" s="49" t="s">
        <v>68</v>
      </c>
      <c r="I52" s="6" t="s">
        <v>69</v>
      </c>
      <c r="J52" s="12" t="s">
        <v>2</v>
      </c>
    </row>
    <row r="53" spans="1:10" ht="25.5" customHeight="1">
      <c r="A53" s="4">
        <v>1</v>
      </c>
      <c r="B53" s="90" t="s">
        <v>53</v>
      </c>
      <c r="C53" s="45">
        <v>91</v>
      </c>
      <c r="D53" s="25">
        <v>1962</v>
      </c>
      <c r="E53" s="36" t="s">
        <v>30</v>
      </c>
      <c r="F53" s="64">
        <v>0.012743055555555556</v>
      </c>
      <c r="G53" s="64">
        <v>0.010416666666666666</v>
      </c>
      <c r="H53" s="64">
        <f aca="true" t="shared" si="3" ref="H53:H60">F53-G53</f>
        <v>0.00232638888888889</v>
      </c>
      <c r="I53" s="67">
        <v>1</v>
      </c>
      <c r="J53" s="67">
        <v>50</v>
      </c>
    </row>
    <row r="54" spans="1:10" ht="28.5" customHeight="1">
      <c r="A54" s="4">
        <v>2</v>
      </c>
      <c r="B54" s="90" t="s">
        <v>32</v>
      </c>
      <c r="C54" s="74">
        <v>18</v>
      </c>
      <c r="D54" s="25">
        <v>1963</v>
      </c>
      <c r="E54" s="36" t="s">
        <v>3</v>
      </c>
      <c r="F54" s="64">
        <v>0.01300925925925926</v>
      </c>
      <c r="G54" s="64">
        <v>0.010416666666666666</v>
      </c>
      <c r="H54" s="64">
        <f t="shared" si="3"/>
        <v>0.0025925925925925943</v>
      </c>
      <c r="I54" s="68">
        <v>2</v>
      </c>
      <c r="J54" s="67">
        <v>45</v>
      </c>
    </row>
    <row r="55" spans="1:10" ht="27.75" customHeight="1">
      <c r="A55" s="4">
        <v>3</v>
      </c>
      <c r="B55" s="90" t="s">
        <v>104</v>
      </c>
      <c r="C55" s="50">
        <v>94</v>
      </c>
      <c r="D55" s="25">
        <v>1960</v>
      </c>
      <c r="E55" s="36" t="s">
        <v>11</v>
      </c>
      <c r="F55" s="64">
        <v>0.02165509259259259</v>
      </c>
      <c r="G55" s="64">
        <v>0.01875</v>
      </c>
      <c r="H55" s="64">
        <f t="shared" si="3"/>
        <v>0.002905092592592591</v>
      </c>
      <c r="I55" s="68">
        <v>3</v>
      </c>
      <c r="J55" s="67">
        <v>40</v>
      </c>
    </row>
    <row r="56" spans="1:10" ht="26.25" customHeight="1">
      <c r="A56" s="4">
        <v>4</v>
      </c>
      <c r="B56" s="90" t="s">
        <v>99</v>
      </c>
      <c r="C56" s="46">
        <v>27</v>
      </c>
      <c r="D56" s="25">
        <v>1962</v>
      </c>
      <c r="E56" s="36" t="s">
        <v>5</v>
      </c>
      <c r="F56" s="64">
        <v>0.0140625</v>
      </c>
      <c r="G56" s="64">
        <v>0.010416666666666666</v>
      </c>
      <c r="H56" s="64">
        <f t="shared" si="3"/>
        <v>0.0036458333333333343</v>
      </c>
      <c r="I56" s="67">
        <v>4</v>
      </c>
      <c r="J56" s="67">
        <v>36</v>
      </c>
    </row>
    <row r="57" spans="1:10" ht="24" customHeight="1">
      <c r="A57" s="4">
        <v>5</v>
      </c>
      <c r="B57" s="90" t="s">
        <v>60</v>
      </c>
      <c r="C57" s="46">
        <v>71</v>
      </c>
      <c r="D57" s="25">
        <v>1961</v>
      </c>
      <c r="E57" s="36" t="s">
        <v>10</v>
      </c>
      <c r="F57" s="64">
        <v>0.014791666666666668</v>
      </c>
      <c r="G57" s="64">
        <v>0.010416666666666666</v>
      </c>
      <c r="H57" s="64">
        <f t="shared" si="3"/>
        <v>0.004375000000000002</v>
      </c>
      <c r="I57" s="68">
        <v>5</v>
      </c>
      <c r="J57" s="67">
        <v>33</v>
      </c>
    </row>
    <row r="58" spans="1:10" ht="27.75" customHeight="1">
      <c r="A58" s="4">
        <v>6</v>
      </c>
      <c r="B58" s="96" t="s">
        <v>150</v>
      </c>
      <c r="C58" s="50">
        <v>39</v>
      </c>
      <c r="D58" s="4">
        <v>1964</v>
      </c>
      <c r="E58" s="37" t="s">
        <v>55</v>
      </c>
      <c r="F58" s="64">
        <v>0.015347222222222222</v>
      </c>
      <c r="G58" s="64">
        <v>0.010416666666666666</v>
      </c>
      <c r="H58" s="64">
        <f t="shared" si="3"/>
        <v>0.004930555555555556</v>
      </c>
      <c r="I58" s="68">
        <v>6</v>
      </c>
      <c r="J58" s="67">
        <v>31</v>
      </c>
    </row>
    <row r="59" spans="1:10" ht="24.75" customHeight="1">
      <c r="A59" s="67">
        <v>7</v>
      </c>
      <c r="B59" s="96" t="s">
        <v>62</v>
      </c>
      <c r="C59" s="46">
        <v>62</v>
      </c>
      <c r="D59" s="4">
        <v>1954</v>
      </c>
      <c r="E59" s="28" t="s">
        <v>15</v>
      </c>
      <c r="F59" s="64">
        <v>0.01744212962962963</v>
      </c>
      <c r="G59" s="64">
        <v>0.012499999999999999</v>
      </c>
      <c r="H59" s="64">
        <f t="shared" si="3"/>
        <v>0.004942129629629631</v>
      </c>
      <c r="I59" s="68">
        <v>7</v>
      </c>
      <c r="J59" s="67">
        <v>30</v>
      </c>
    </row>
    <row r="60" spans="1:10" ht="24.75" customHeight="1">
      <c r="A60" s="4">
        <v>8</v>
      </c>
      <c r="B60" s="96" t="s">
        <v>143</v>
      </c>
      <c r="C60" s="46">
        <v>117</v>
      </c>
      <c r="D60" s="4">
        <v>1961</v>
      </c>
      <c r="E60" s="28" t="s">
        <v>142</v>
      </c>
      <c r="F60" s="64">
        <v>0.017187499999999998</v>
      </c>
      <c r="G60" s="64">
        <v>0.010416666666666666</v>
      </c>
      <c r="H60" s="64">
        <f t="shared" si="3"/>
        <v>0.006770833333333332</v>
      </c>
      <c r="I60" s="68">
        <v>8</v>
      </c>
      <c r="J60" s="67">
        <v>29</v>
      </c>
    </row>
    <row r="61" spans="1:10" ht="24.75" customHeight="1">
      <c r="A61" s="4"/>
      <c r="B61" s="180" t="s">
        <v>78</v>
      </c>
      <c r="C61" s="181"/>
      <c r="D61" s="181"/>
      <c r="E61" s="182"/>
      <c r="F61" s="13"/>
      <c r="G61" s="13"/>
      <c r="H61" s="4"/>
      <c r="I61" s="4"/>
      <c r="J61" s="4"/>
    </row>
    <row r="62" spans="1:10" ht="36" customHeight="1">
      <c r="A62" s="4" t="s">
        <v>6</v>
      </c>
      <c r="B62" s="31" t="s">
        <v>9</v>
      </c>
      <c r="C62" s="45" t="s">
        <v>65</v>
      </c>
      <c r="D62" s="4"/>
      <c r="E62" s="35" t="s">
        <v>0</v>
      </c>
      <c r="F62" s="13" t="s">
        <v>18</v>
      </c>
      <c r="G62" s="13" t="s">
        <v>17</v>
      </c>
      <c r="H62" s="48" t="s">
        <v>68</v>
      </c>
      <c r="I62" s="6" t="s">
        <v>1</v>
      </c>
      <c r="J62" s="12" t="s">
        <v>2</v>
      </c>
    </row>
    <row r="63" spans="1:10" ht="30.75" customHeight="1">
      <c r="A63" s="4">
        <v>1</v>
      </c>
      <c r="B63" s="30" t="s">
        <v>62</v>
      </c>
      <c r="C63" s="46">
        <v>62</v>
      </c>
      <c r="D63" s="4">
        <v>1954</v>
      </c>
      <c r="E63" s="28" t="s">
        <v>15</v>
      </c>
      <c r="F63" s="64">
        <v>0.01744212962962963</v>
      </c>
      <c r="G63" s="64">
        <v>0.012499999999999999</v>
      </c>
      <c r="H63" s="64">
        <f>F63-G63</f>
        <v>0.004942129629629631</v>
      </c>
      <c r="I63" s="67"/>
      <c r="J63" s="67"/>
    </row>
    <row r="64" spans="1:10" ht="23.25" customHeight="1">
      <c r="A64" s="67"/>
      <c r="B64" s="71"/>
      <c r="C64" s="69"/>
      <c r="D64" s="67"/>
      <c r="E64" s="67"/>
      <c r="F64" s="70"/>
      <c r="G64" s="70"/>
      <c r="H64" s="70"/>
      <c r="I64" s="67"/>
      <c r="J64" s="67"/>
    </row>
    <row r="65" spans="1:10" ht="29.25" customHeight="1">
      <c r="A65" s="4"/>
      <c r="B65" s="30"/>
      <c r="C65" s="30"/>
      <c r="D65" s="180" t="s">
        <v>8</v>
      </c>
      <c r="E65" s="182"/>
      <c r="F65" s="13"/>
      <c r="G65" s="13"/>
      <c r="H65" s="4"/>
      <c r="I65" s="4"/>
      <c r="J65" s="4"/>
    </row>
    <row r="66" spans="1:10" ht="24" customHeight="1">
      <c r="A66" s="4"/>
      <c r="B66" s="30"/>
      <c r="C66" s="30"/>
      <c r="D66" s="180" t="s">
        <v>79</v>
      </c>
      <c r="E66" s="182"/>
      <c r="F66" s="14"/>
      <c r="G66" s="14"/>
      <c r="H66" s="4"/>
      <c r="I66" s="4"/>
      <c r="J66" s="4"/>
    </row>
    <row r="67" spans="1:10" ht="39.75" customHeight="1">
      <c r="A67" s="4" t="s">
        <v>6</v>
      </c>
      <c r="B67" s="31" t="s">
        <v>9</v>
      </c>
      <c r="C67" s="45" t="s">
        <v>65</v>
      </c>
      <c r="D67" s="4" t="s">
        <v>7</v>
      </c>
      <c r="E67" s="35" t="s">
        <v>0</v>
      </c>
      <c r="F67" s="13" t="s">
        <v>18</v>
      </c>
      <c r="G67" s="13" t="s">
        <v>17</v>
      </c>
      <c r="H67" s="49" t="s">
        <v>68</v>
      </c>
      <c r="I67" s="6" t="s">
        <v>69</v>
      </c>
      <c r="J67" s="12" t="s">
        <v>2</v>
      </c>
    </row>
    <row r="68" spans="1:10" ht="28.5" customHeight="1">
      <c r="A68" s="4">
        <v>1</v>
      </c>
      <c r="B68" s="96" t="s">
        <v>127</v>
      </c>
      <c r="C68" s="77">
        <v>3</v>
      </c>
      <c r="D68" s="4">
        <v>1995</v>
      </c>
      <c r="E68" s="42" t="s">
        <v>25</v>
      </c>
      <c r="F68" s="64">
        <v>0.024895833333333336</v>
      </c>
      <c r="G68" s="64">
        <v>0.020833333333333332</v>
      </c>
      <c r="H68" s="64">
        <f aca="true" t="shared" si="4" ref="H68:H77">F68-G68</f>
        <v>0.004062500000000004</v>
      </c>
      <c r="I68" s="67">
        <v>1</v>
      </c>
      <c r="J68" s="67">
        <v>50</v>
      </c>
    </row>
    <row r="69" spans="1:10" ht="19.5" customHeight="1">
      <c r="A69" s="4">
        <v>2</v>
      </c>
      <c r="B69" s="92" t="s">
        <v>121</v>
      </c>
      <c r="C69" s="77">
        <v>8</v>
      </c>
      <c r="D69" s="1">
        <v>1993</v>
      </c>
      <c r="E69" s="41" t="s">
        <v>34</v>
      </c>
      <c r="F69" s="64">
        <v>0.025636574074074072</v>
      </c>
      <c r="G69" s="64">
        <v>0.020833333333333332</v>
      </c>
      <c r="H69" s="64">
        <f t="shared" si="4"/>
        <v>0.00480324074074074</v>
      </c>
      <c r="I69" s="68">
        <v>2</v>
      </c>
      <c r="J69" s="67">
        <v>45</v>
      </c>
    </row>
    <row r="70" spans="1:10" ht="19.5" customHeight="1">
      <c r="A70" s="4">
        <v>3</v>
      </c>
      <c r="B70" s="92" t="s">
        <v>177</v>
      </c>
      <c r="C70" s="46">
        <v>51</v>
      </c>
      <c r="D70" s="1">
        <v>1992</v>
      </c>
      <c r="E70" s="41" t="s">
        <v>89</v>
      </c>
      <c r="F70" s="64">
        <v>0.025694444444444447</v>
      </c>
      <c r="G70" s="64">
        <v>0.020833333333333332</v>
      </c>
      <c r="H70" s="64">
        <f t="shared" si="4"/>
        <v>0.004861111111111115</v>
      </c>
      <c r="I70" s="68">
        <v>3</v>
      </c>
      <c r="J70" s="67">
        <v>40</v>
      </c>
    </row>
    <row r="71" spans="1:10" ht="22.5" customHeight="1">
      <c r="A71" s="4">
        <v>4</v>
      </c>
      <c r="B71" s="92" t="s">
        <v>174</v>
      </c>
      <c r="C71" s="46">
        <v>48</v>
      </c>
      <c r="D71" s="1">
        <v>1998</v>
      </c>
      <c r="E71" s="41" t="s">
        <v>89</v>
      </c>
      <c r="F71" s="64">
        <v>0.025752314814814815</v>
      </c>
      <c r="G71" s="64">
        <v>0.020833333333333332</v>
      </c>
      <c r="H71" s="64">
        <f t="shared" si="4"/>
        <v>0.0049189814814814825</v>
      </c>
      <c r="I71" s="67">
        <v>4</v>
      </c>
      <c r="J71" s="67">
        <v>36</v>
      </c>
    </row>
    <row r="72" spans="1:10" ht="25.5" customHeight="1">
      <c r="A72" s="4">
        <v>5</v>
      </c>
      <c r="B72" s="101" t="s">
        <v>93</v>
      </c>
      <c r="C72" s="50">
        <v>29</v>
      </c>
      <c r="D72" s="4">
        <v>1996</v>
      </c>
      <c r="E72" s="44" t="s">
        <v>88</v>
      </c>
      <c r="F72" s="64">
        <v>0.02576388888888889</v>
      </c>
      <c r="G72" s="64">
        <v>0.020833333333333332</v>
      </c>
      <c r="H72" s="64">
        <f t="shared" si="4"/>
        <v>0.0049305555555555595</v>
      </c>
      <c r="I72" s="68">
        <v>5</v>
      </c>
      <c r="J72" s="67">
        <v>33</v>
      </c>
    </row>
    <row r="73" spans="1:10" ht="21.75" customHeight="1">
      <c r="A73" s="4">
        <v>6</v>
      </c>
      <c r="B73" s="92" t="s">
        <v>175</v>
      </c>
      <c r="C73" s="46">
        <v>49</v>
      </c>
      <c r="D73" s="1">
        <v>1992</v>
      </c>
      <c r="E73" s="41" t="s">
        <v>89</v>
      </c>
      <c r="F73" s="64">
        <v>0.025775462962962962</v>
      </c>
      <c r="G73" s="64">
        <v>0.020833333333333332</v>
      </c>
      <c r="H73" s="64">
        <f t="shared" si="4"/>
        <v>0.00494212962962963</v>
      </c>
      <c r="I73" s="68">
        <v>6</v>
      </c>
      <c r="J73" s="67">
        <v>31</v>
      </c>
    </row>
    <row r="74" spans="1:10" ht="19.5" customHeight="1">
      <c r="A74" s="4">
        <v>7</v>
      </c>
      <c r="B74" s="92" t="s">
        <v>173</v>
      </c>
      <c r="C74" s="46">
        <v>47</v>
      </c>
      <c r="D74" s="1">
        <v>1997</v>
      </c>
      <c r="E74" s="41" t="s">
        <v>89</v>
      </c>
      <c r="F74" s="64">
        <v>0.026412037037037036</v>
      </c>
      <c r="G74" s="64">
        <v>0.020833333333333332</v>
      </c>
      <c r="H74" s="64">
        <f t="shared" si="4"/>
        <v>0.005578703703703704</v>
      </c>
      <c r="I74" s="68">
        <v>7</v>
      </c>
      <c r="J74" s="67">
        <v>30</v>
      </c>
    </row>
    <row r="75" spans="1:10" ht="19.5" customHeight="1">
      <c r="A75" s="4">
        <v>8</v>
      </c>
      <c r="B75" s="92" t="s">
        <v>176</v>
      </c>
      <c r="C75" s="46">
        <v>50</v>
      </c>
      <c r="D75" s="1">
        <v>1993</v>
      </c>
      <c r="E75" s="41" t="s">
        <v>89</v>
      </c>
      <c r="F75" s="64">
        <v>0.026458333333333334</v>
      </c>
      <c r="G75" s="64">
        <v>0.020833333333333332</v>
      </c>
      <c r="H75" s="64">
        <f t="shared" si="4"/>
        <v>0.0056250000000000015</v>
      </c>
      <c r="I75" s="68">
        <v>8</v>
      </c>
      <c r="J75" s="67">
        <v>29</v>
      </c>
    </row>
    <row r="76" spans="1:10" ht="18.75" customHeight="1">
      <c r="A76" s="4">
        <v>9</v>
      </c>
      <c r="B76" s="92" t="s">
        <v>33</v>
      </c>
      <c r="C76" s="46">
        <v>78</v>
      </c>
      <c r="D76" s="1">
        <v>1993</v>
      </c>
      <c r="E76" s="41" t="s">
        <v>10</v>
      </c>
      <c r="F76" s="64">
        <v>0.02695601851851852</v>
      </c>
      <c r="G76" s="64">
        <v>0.020833333333333332</v>
      </c>
      <c r="H76" s="64">
        <f t="shared" si="4"/>
        <v>0.006122685185185189</v>
      </c>
      <c r="I76" s="67">
        <v>9</v>
      </c>
      <c r="J76" s="67">
        <v>28</v>
      </c>
    </row>
    <row r="77" spans="1:10" ht="19.5" customHeight="1">
      <c r="A77" s="4">
        <v>10</v>
      </c>
      <c r="B77" s="92" t="s">
        <v>111</v>
      </c>
      <c r="C77" s="46">
        <v>46</v>
      </c>
      <c r="D77" s="1">
        <v>1995</v>
      </c>
      <c r="E77" s="41" t="s">
        <v>55</v>
      </c>
      <c r="F77" s="64">
        <v>0.03172453703703703</v>
      </c>
      <c r="G77" s="64">
        <v>0.020833333333333332</v>
      </c>
      <c r="H77" s="64">
        <f t="shared" si="4"/>
        <v>0.010891203703703698</v>
      </c>
      <c r="I77" s="4">
        <v>10</v>
      </c>
      <c r="J77" s="4">
        <v>27</v>
      </c>
    </row>
    <row r="78" spans="1:10" ht="19.5" customHeight="1">
      <c r="A78" s="4"/>
      <c r="B78" s="31"/>
      <c r="C78" s="50"/>
      <c r="D78" s="4"/>
      <c r="E78" s="35"/>
      <c r="F78" s="13"/>
      <c r="G78" s="13"/>
      <c r="H78" s="49"/>
      <c r="I78" s="123"/>
      <c r="J78" s="123"/>
    </row>
    <row r="79" spans="1:10" ht="19.5" customHeight="1">
      <c r="A79" s="4"/>
      <c r="B79" s="18"/>
      <c r="C79" s="18"/>
      <c r="F79" s="13"/>
      <c r="G79" s="13"/>
      <c r="H79" s="4"/>
      <c r="I79" s="4"/>
      <c r="J79" s="4"/>
    </row>
    <row r="80" spans="1:10" ht="54.75" customHeight="1">
      <c r="A80" s="184" t="s">
        <v>80</v>
      </c>
      <c r="B80" s="184"/>
      <c r="C80" s="184"/>
      <c r="D80" s="184"/>
      <c r="E80" s="184"/>
      <c r="F80" s="184"/>
      <c r="G80" s="184"/>
      <c r="H80" s="184"/>
      <c r="I80" s="184"/>
      <c r="J80" s="184"/>
    </row>
    <row r="81" spans="1:10" ht="19.5" customHeight="1">
      <c r="A81" s="4"/>
      <c r="B81" s="30"/>
      <c r="C81" s="30"/>
      <c r="D81" s="180" t="s">
        <v>81</v>
      </c>
      <c r="E81" s="182"/>
      <c r="F81" s="13"/>
      <c r="G81" s="13"/>
      <c r="H81" s="4"/>
      <c r="I81" s="4"/>
      <c r="J81" s="4"/>
    </row>
    <row r="82" spans="1:10" ht="40.5" customHeight="1">
      <c r="A82" s="26" t="s">
        <v>6</v>
      </c>
      <c r="B82" s="51" t="s">
        <v>9</v>
      </c>
      <c r="C82" s="4" t="s">
        <v>65</v>
      </c>
      <c r="D82" s="26" t="s">
        <v>7</v>
      </c>
      <c r="E82" s="126" t="s">
        <v>0</v>
      </c>
      <c r="F82" s="13" t="s">
        <v>18</v>
      </c>
      <c r="G82" s="13" t="s">
        <v>17</v>
      </c>
      <c r="H82" s="49" t="s">
        <v>68</v>
      </c>
      <c r="I82" s="6" t="s">
        <v>69</v>
      </c>
      <c r="J82" s="12" t="s">
        <v>2</v>
      </c>
    </row>
    <row r="83" spans="1:10" ht="27" customHeight="1">
      <c r="A83" s="26">
        <v>1</v>
      </c>
      <c r="B83" s="125" t="s">
        <v>38</v>
      </c>
      <c r="C83" s="1">
        <v>2</v>
      </c>
      <c r="D83" s="106">
        <v>1989</v>
      </c>
      <c r="E83" s="127" t="s">
        <v>25</v>
      </c>
      <c r="F83" s="64">
        <v>0.028460648148148148</v>
      </c>
      <c r="G83" s="64">
        <v>0.024305555555555556</v>
      </c>
      <c r="H83" s="64">
        <f aca="true" t="shared" si="5" ref="H83:H93">F83-G83</f>
        <v>0.004155092592592592</v>
      </c>
      <c r="I83" s="67">
        <v>1</v>
      </c>
      <c r="J83" s="67">
        <v>50</v>
      </c>
    </row>
    <row r="84" spans="1:10" ht="24.75" customHeight="1">
      <c r="A84" s="4">
        <v>2</v>
      </c>
      <c r="B84" s="11" t="s">
        <v>39</v>
      </c>
      <c r="C84" s="78">
        <v>55</v>
      </c>
      <c r="D84" s="1">
        <v>1987</v>
      </c>
      <c r="E84" s="33" t="s">
        <v>55</v>
      </c>
      <c r="F84" s="64">
        <v>0.028611111111111115</v>
      </c>
      <c r="G84" s="64">
        <v>0.024305555555555556</v>
      </c>
      <c r="H84" s="64">
        <f t="shared" si="5"/>
        <v>0.004305555555555559</v>
      </c>
      <c r="I84" s="68">
        <v>2</v>
      </c>
      <c r="J84" s="67">
        <v>45</v>
      </c>
    </row>
    <row r="85" spans="1:10" ht="22.5" customHeight="1">
      <c r="A85" s="4">
        <v>3</v>
      </c>
      <c r="B85" s="118" t="s">
        <v>36</v>
      </c>
      <c r="C85" s="78">
        <v>68</v>
      </c>
      <c r="D85" s="78">
        <v>1988</v>
      </c>
      <c r="E85" s="128" t="s">
        <v>4</v>
      </c>
      <c r="F85" s="64">
        <v>0.028657407407407406</v>
      </c>
      <c r="G85" s="64">
        <v>0.024305555555555556</v>
      </c>
      <c r="H85" s="64">
        <f t="shared" si="5"/>
        <v>0.00435185185185185</v>
      </c>
      <c r="I85" s="68">
        <v>3</v>
      </c>
      <c r="J85" s="67">
        <v>40</v>
      </c>
    </row>
    <row r="86" spans="1:10" ht="22.5" customHeight="1">
      <c r="A86" s="26">
        <v>4</v>
      </c>
      <c r="B86" s="124" t="s">
        <v>179</v>
      </c>
      <c r="C86" s="4">
        <v>36</v>
      </c>
      <c r="D86" s="4">
        <v>1990</v>
      </c>
      <c r="E86" s="129" t="s">
        <v>88</v>
      </c>
      <c r="F86" s="64">
        <v>0.028854166666666667</v>
      </c>
      <c r="G86" s="64">
        <v>0.024305555555555556</v>
      </c>
      <c r="H86" s="64">
        <f t="shared" si="5"/>
        <v>0.004548611111111111</v>
      </c>
      <c r="I86" s="67">
        <v>4</v>
      </c>
      <c r="J86" s="67">
        <v>36</v>
      </c>
    </row>
    <row r="87" spans="1:10" ht="24" customHeight="1">
      <c r="A87" s="4">
        <v>5</v>
      </c>
      <c r="B87" s="11" t="s">
        <v>95</v>
      </c>
      <c r="C87" s="1">
        <v>38</v>
      </c>
      <c r="D87" s="1">
        <v>1991</v>
      </c>
      <c r="E87" s="130" t="s">
        <v>88</v>
      </c>
      <c r="F87" s="64">
        <v>0.029490740740740744</v>
      </c>
      <c r="G87" s="64">
        <v>0.024305555555555556</v>
      </c>
      <c r="H87" s="64">
        <f t="shared" si="5"/>
        <v>0.0051851851851851885</v>
      </c>
      <c r="I87" s="68">
        <v>5</v>
      </c>
      <c r="J87" s="67">
        <v>33</v>
      </c>
    </row>
    <row r="88" spans="1:10" ht="27" customHeight="1">
      <c r="A88" s="4">
        <v>6</v>
      </c>
      <c r="B88" s="11" t="s">
        <v>35</v>
      </c>
      <c r="C88" s="1">
        <v>35</v>
      </c>
      <c r="D88" s="1">
        <v>1986</v>
      </c>
      <c r="E88" s="131" t="s">
        <v>88</v>
      </c>
      <c r="F88" s="64">
        <v>0.029930555555555557</v>
      </c>
      <c r="G88" s="64">
        <v>0.024305555555555556</v>
      </c>
      <c r="H88" s="64">
        <f t="shared" si="5"/>
        <v>0.0056250000000000015</v>
      </c>
      <c r="I88" s="68">
        <v>6</v>
      </c>
      <c r="J88" s="67">
        <v>31</v>
      </c>
    </row>
    <row r="89" spans="1:10" ht="26.25" customHeight="1">
      <c r="A89" s="26">
        <v>7</v>
      </c>
      <c r="B89" s="11" t="s">
        <v>108</v>
      </c>
      <c r="C89" s="78">
        <v>100</v>
      </c>
      <c r="D89" s="1">
        <v>1988</v>
      </c>
      <c r="E89" s="130" t="s">
        <v>11</v>
      </c>
      <c r="F89" s="64">
        <v>0.030393518518518518</v>
      </c>
      <c r="G89" s="64">
        <v>0.024305555555555556</v>
      </c>
      <c r="H89" s="64">
        <f t="shared" si="5"/>
        <v>0.006087962962962962</v>
      </c>
      <c r="I89" s="68">
        <v>7</v>
      </c>
      <c r="J89" s="67">
        <v>30</v>
      </c>
    </row>
    <row r="90" spans="1:10" ht="23.25" customHeight="1">
      <c r="A90" s="4">
        <v>8</v>
      </c>
      <c r="B90" s="11" t="s">
        <v>40</v>
      </c>
      <c r="C90" s="78">
        <v>10</v>
      </c>
      <c r="D90" s="1">
        <v>1988</v>
      </c>
      <c r="E90" s="130" t="s">
        <v>34</v>
      </c>
      <c r="F90" s="64">
        <v>0.031226851851851853</v>
      </c>
      <c r="G90" s="64">
        <v>0.024305555555555556</v>
      </c>
      <c r="H90" s="64">
        <f t="shared" si="5"/>
        <v>0.006921296296296297</v>
      </c>
      <c r="I90" s="68">
        <v>8</v>
      </c>
      <c r="J90" s="67">
        <v>29</v>
      </c>
    </row>
    <row r="91" spans="1:10" ht="19.5" customHeight="1">
      <c r="A91" s="4">
        <v>9</v>
      </c>
      <c r="B91" s="11" t="s">
        <v>113</v>
      </c>
      <c r="C91" s="46">
        <v>80</v>
      </c>
      <c r="D91" s="1">
        <v>1991</v>
      </c>
      <c r="E91" s="131" t="s">
        <v>10</v>
      </c>
      <c r="F91" s="64">
        <v>0.031481481481481485</v>
      </c>
      <c r="G91" s="64">
        <v>0.024305555555555556</v>
      </c>
      <c r="H91" s="64">
        <f t="shared" si="5"/>
        <v>0.007175925925925929</v>
      </c>
      <c r="I91" s="67">
        <v>9</v>
      </c>
      <c r="J91" s="67">
        <v>28</v>
      </c>
    </row>
    <row r="92" spans="1:10" ht="20.25" customHeight="1">
      <c r="A92" s="26">
        <v>10</v>
      </c>
      <c r="B92" s="101" t="s">
        <v>112</v>
      </c>
      <c r="C92" s="50">
        <v>72</v>
      </c>
      <c r="D92" s="4">
        <v>1990</v>
      </c>
      <c r="E92" s="132" t="s">
        <v>10</v>
      </c>
      <c r="F92" s="64">
        <v>0.03179398148148148</v>
      </c>
      <c r="G92" s="64">
        <v>0.024305555555555556</v>
      </c>
      <c r="H92" s="64">
        <f t="shared" si="5"/>
        <v>0.007488425925925923</v>
      </c>
      <c r="I92" s="4">
        <v>10</v>
      </c>
      <c r="J92" s="4">
        <v>27</v>
      </c>
    </row>
    <row r="93" spans="1:10" ht="19.5" customHeight="1">
      <c r="A93" s="4">
        <v>11</v>
      </c>
      <c r="B93" s="92" t="s">
        <v>178</v>
      </c>
      <c r="C93" s="83">
        <v>52</v>
      </c>
      <c r="D93" s="1">
        <v>1989</v>
      </c>
      <c r="E93" s="130" t="s">
        <v>89</v>
      </c>
      <c r="F93" s="64">
        <v>0.03333333333333333</v>
      </c>
      <c r="G93" s="64">
        <v>0.024305555555555556</v>
      </c>
      <c r="H93" s="64">
        <f t="shared" si="5"/>
        <v>0.009027777777777777</v>
      </c>
      <c r="I93" s="67">
        <v>11</v>
      </c>
      <c r="J93" s="67">
        <v>26</v>
      </c>
    </row>
    <row r="94" spans="1:10" ht="21" customHeight="1">
      <c r="A94" s="4">
        <v>12</v>
      </c>
      <c r="B94" s="31"/>
      <c r="C94" s="50"/>
      <c r="D94" s="4"/>
      <c r="E94" s="133"/>
      <c r="F94" s="13"/>
      <c r="G94" s="134"/>
      <c r="H94" s="135"/>
      <c r="I94" s="136"/>
      <c r="J94" s="136"/>
    </row>
    <row r="95" spans="1:10" ht="19.5" customHeight="1">
      <c r="A95" s="18"/>
      <c r="B95" s="18"/>
      <c r="C95" s="18"/>
      <c r="E95" s="18"/>
      <c r="F95" s="13"/>
      <c r="G95" s="13"/>
      <c r="H95" s="49"/>
      <c r="I95" s="47"/>
      <c r="J95" s="4"/>
    </row>
    <row r="96" spans="1:10" ht="19.5" customHeight="1">
      <c r="A96" s="18"/>
      <c r="B96" s="18"/>
      <c r="C96" s="18"/>
      <c r="E96" s="18"/>
      <c r="F96" s="13"/>
      <c r="G96" s="13"/>
      <c r="H96" s="4"/>
      <c r="I96" s="4"/>
      <c r="J96" s="4"/>
    </row>
    <row r="97" spans="1:10" ht="19.5" customHeight="1">
      <c r="A97" s="4"/>
      <c r="B97" s="30"/>
      <c r="C97" s="30"/>
      <c r="D97" s="180" t="s">
        <v>82</v>
      </c>
      <c r="E97" s="182"/>
      <c r="F97" s="13"/>
      <c r="G97" s="13"/>
      <c r="H97" s="4"/>
      <c r="I97" s="4"/>
      <c r="J97" s="4"/>
    </row>
    <row r="98" spans="1:10" ht="37.5" customHeight="1">
      <c r="A98" s="4" t="s">
        <v>6</v>
      </c>
      <c r="B98" s="31" t="s">
        <v>9</v>
      </c>
      <c r="C98" s="45" t="s">
        <v>65</v>
      </c>
      <c r="D98" s="4" t="s">
        <v>7</v>
      </c>
      <c r="E98" s="35" t="s">
        <v>0</v>
      </c>
      <c r="F98" s="13" t="s">
        <v>18</v>
      </c>
      <c r="G98" s="13" t="s">
        <v>17</v>
      </c>
      <c r="H98" s="49" t="s">
        <v>68</v>
      </c>
      <c r="I98" s="6" t="s">
        <v>69</v>
      </c>
      <c r="J98" s="12" t="s">
        <v>2</v>
      </c>
    </row>
    <row r="99" spans="1:10" ht="24.75" customHeight="1">
      <c r="A99" s="4">
        <v>1</v>
      </c>
      <c r="B99" s="90" t="s">
        <v>41</v>
      </c>
      <c r="C99" s="73">
        <v>69</v>
      </c>
      <c r="D99" s="25">
        <v>1982</v>
      </c>
      <c r="E99" s="80" t="s">
        <v>10</v>
      </c>
      <c r="F99" s="64">
        <v>0.03225694444444444</v>
      </c>
      <c r="G99" s="64">
        <v>0.027777777777777776</v>
      </c>
      <c r="H99" s="64">
        <f aca="true" t="shared" si="6" ref="H99:H109">F99-G99</f>
        <v>0.004479166666666666</v>
      </c>
      <c r="I99" s="67">
        <v>1</v>
      </c>
      <c r="J99" s="67">
        <v>50</v>
      </c>
    </row>
    <row r="100" spans="1:10" ht="19.5" customHeight="1">
      <c r="A100" s="4">
        <v>2</v>
      </c>
      <c r="B100" s="101" t="s">
        <v>37</v>
      </c>
      <c r="C100" s="50">
        <v>30</v>
      </c>
      <c r="D100" s="4">
        <v>1984</v>
      </c>
      <c r="E100" s="44" t="s">
        <v>88</v>
      </c>
      <c r="F100" s="64">
        <v>0.032337962962962964</v>
      </c>
      <c r="G100" s="64">
        <v>0.027777777777777776</v>
      </c>
      <c r="H100" s="64">
        <f t="shared" si="6"/>
        <v>0.004560185185185188</v>
      </c>
      <c r="I100" s="68">
        <v>2</v>
      </c>
      <c r="J100" s="67">
        <v>45</v>
      </c>
    </row>
    <row r="101" spans="1:10" ht="19.5" customHeight="1">
      <c r="A101" s="4">
        <v>3</v>
      </c>
      <c r="B101" s="92" t="s">
        <v>42</v>
      </c>
      <c r="C101" s="46">
        <v>28</v>
      </c>
      <c r="D101" s="1">
        <v>1981</v>
      </c>
      <c r="E101" s="41" t="s">
        <v>88</v>
      </c>
      <c r="F101" s="64">
        <v>0.03252314814814815</v>
      </c>
      <c r="G101" s="64">
        <v>0.027777777777777776</v>
      </c>
      <c r="H101" s="64">
        <f t="shared" si="6"/>
        <v>0.004745370370370372</v>
      </c>
      <c r="I101" s="68">
        <v>3</v>
      </c>
      <c r="J101" s="67">
        <v>40</v>
      </c>
    </row>
    <row r="102" spans="1:10" ht="19.5" customHeight="1">
      <c r="A102" s="4">
        <v>4</v>
      </c>
      <c r="B102" s="90" t="s">
        <v>120</v>
      </c>
      <c r="C102" s="74">
        <v>67</v>
      </c>
      <c r="D102" s="25">
        <v>1983</v>
      </c>
      <c r="E102" s="80" t="s">
        <v>4</v>
      </c>
      <c r="F102" s="64">
        <v>0.03256944444444444</v>
      </c>
      <c r="G102" s="64">
        <v>0.027777777777777776</v>
      </c>
      <c r="H102" s="64">
        <f t="shared" si="6"/>
        <v>0.004791666666666666</v>
      </c>
      <c r="I102" s="67">
        <v>4</v>
      </c>
      <c r="J102" s="67">
        <v>36</v>
      </c>
    </row>
    <row r="103" spans="1:10" ht="19.5" customHeight="1">
      <c r="A103" s="4">
        <v>5</v>
      </c>
      <c r="B103" s="96" t="s">
        <v>130</v>
      </c>
      <c r="C103" s="50">
        <v>53</v>
      </c>
      <c r="D103" s="4">
        <v>1983</v>
      </c>
      <c r="E103" s="37" t="s">
        <v>103</v>
      </c>
      <c r="F103" s="64">
        <v>0.03292824074074074</v>
      </c>
      <c r="G103" s="64">
        <v>0.027777777777777776</v>
      </c>
      <c r="H103" s="64">
        <f t="shared" si="6"/>
        <v>0.005150462962962961</v>
      </c>
      <c r="I103" s="68">
        <v>5</v>
      </c>
      <c r="J103" s="67">
        <v>33</v>
      </c>
    </row>
    <row r="104" spans="1:10" ht="19.5" customHeight="1">
      <c r="A104" s="4">
        <v>6</v>
      </c>
      <c r="B104" s="11" t="s">
        <v>94</v>
      </c>
      <c r="C104" s="1">
        <v>34</v>
      </c>
      <c r="D104" s="1">
        <v>1980</v>
      </c>
      <c r="E104" s="2" t="s">
        <v>88</v>
      </c>
      <c r="F104" s="64">
        <v>0.03298611111111111</v>
      </c>
      <c r="G104" s="64">
        <v>0.027777777777777776</v>
      </c>
      <c r="H104" s="64">
        <f t="shared" si="6"/>
        <v>0.005208333333333336</v>
      </c>
      <c r="I104" s="68">
        <v>6</v>
      </c>
      <c r="J104" s="67">
        <v>31</v>
      </c>
    </row>
    <row r="105" spans="1:10" ht="19.5" customHeight="1">
      <c r="A105" s="4">
        <v>7</v>
      </c>
      <c r="B105" s="90" t="s">
        <v>44</v>
      </c>
      <c r="C105" s="74">
        <v>60</v>
      </c>
      <c r="D105" s="25">
        <v>1980</v>
      </c>
      <c r="E105" s="80" t="s">
        <v>15</v>
      </c>
      <c r="F105" s="64">
        <v>0.03332175925925926</v>
      </c>
      <c r="G105" s="64">
        <v>0.027777777777777776</v>
      </c>
      <c r="H105" s="64">
        <f t="shared" si="6"/>
        <v>0.005543981481481483</v>
      </c>
      <c r="I105" s="68">
        <v>7</v>
      </c>
      <c r="J105" s="67">
        <v>30</v>
      </c>
    </row>
    <row r="106" spans="1:10" ht="19.5" customHeight="1">
      <c r="A106" s="4">
        <v>8</v>
      </c>
      <c r="B106" s="92" t="s">
        <v>122</v>
      </c>
      <c r="C106" s="74">
        <v>7</v>
      </c>
      <c r="D106" s="1">
        <v>1983</v>
      </c>
      <c r="E106" s="41" t="s">
        <v>34</v>
      </c>
      <c r="F106" s="64">
        <v>0.0350462962962963</v>
      </c>
      <c r="G106" s="64">
        <v>0.027777777777777776</v>
      </c>
      <c r="H106" s="64">
        <f t="shared" si="6"/>
        <v>0.007268518518518521</v>
      </c>
      <c r="I106" s="68">
        <v>8</v>
      </c>
      <c r="J106" s="67">
        <v>29</v>
      </c>
    </row>
    <row r="107" spans="1:10" ht="19.5" customHeight="1">
      <c r="A107" s="4">
        <v>9</v>
      </c>
      <c r="B107" s="90" t="s">
        <v>58</v>
      </c>
      <c r="C107" s="74">
        <v>99</v>
      </c>
      <c r="D107" s="25">
        <v>1984</v>
      </c>
      <c r="E107" s="80" t="s">
        <v>11</v>
      </c>
      <c r="F107" s="64">
        <v>0.03877314814814815</v>
      </c>
      <c r="G107" s="64">
        <v>0.027777777777777776</v>
      </c>
      <c r="H107" s="64">
        <f t="shared" si="6"/>
        <v>0.01099537037037037</v>
      </c>
      <c r="I107" s="67">
        <v>9</v>
      </c>
      <c r="J107" s="67">
        <v>28</v>
      </c>
    </row>
    <row r="108" spans="1:10" ht="19.5" customHeight="1">
      <c r="A108" s="4">
        <v>10</v>
      </c>
      <c r="B108" s="92" t="s">
        <v>98</v>
      </c>
      <c r="C108" s="46">
        <v>56</v>
      </c>
      <c r="D108" s="1">
        <v>1982</v>
      </c>
      <c r="E108" s="41" t="s">
        <v>16</v>
      </c>
      <c r="F108" s="64">
        <v>0.04273148148148148</v>
      </c>
      <c r="G108" s="64">
        <v>0.027777777777777776</v>
      </c>
      <c r="H108" s="64">
        <f t="shared" si="6"/>
        <v>0.014953703703703705</v>
      </c>
      <c r="I108" s="4">
        <v>10</v>
      </c>
      <c r="J108" s="4">
        <v>27</v>
      </c>
    </row>
    <row r="109" spans="1:10" ht="19.5" customHeight="1">
      <c r="A109" s="4">
        <v>11</v>
      </c>
      <c r="B109" s="92" t="s">
        <v>132</v>
      </c>
      <c r="C109" s="46">
        <v>77</v>
      </c>
      <c r="D109" s="1">
        <v>1983</v>
      </c>
      <c r="E109" s="41" t="s">
        <v>10</v>
      </c>
      <c r="F109" s="64">
        <v>0.04571759259259259</v>
      </c>
      <c r="G109" s="64">
        <v>0.027777777777777776</v>
      </c>
      <c r="H109" s="64">
        <f t="shared" si="6"/>
        <v>0.01793981481481481</v>
      </c>
      <c r="I109" s="67">
        <v>11</v>
      </c>
      <c r="J109" s="67">
        <v>26</v>
      </c>
    </row>
    <row r="110" spans="1:8" ht="19.5" customHeight="1">
      <c r="A110" s="4"/>
      <c r="B110" s="31"/>
      <c r="C110" s="50"/>
      <c r="D110" s="4"/>
      <c r="E110" s="35"/>
      <c r="F110" s="13"/>
      <c r="G110" s="13"/>
      <c r="H110" s="49"/>
    </row>
    <row r="111" spans="1:10" ht="33" customHeight="1">
      <c r="A111" s="4"/>
      <c r="B111" s="30"/>
      <c r="C111" s="30"/>
      <c r="D111" s="180" t="s">
        <v>83</v>
      </c>
      <c r="E111" s="182"/>
      <c r="F111" s="13"/>
      <c r="G111" s="13"/>
      <c r="H111" s="4"/>
      <c r="I111" s="4"/>
      <c r="J111" s="4"/>
    </row>
    <row r="112" spans="1:10" ht="38.25" customHeight="1">
      <c r="A112" s="4" t="s">
        <v>6</v>
      </c>
      <c r="B112" s="31" t="s">
        <v>9</v>
      </c>
      <c r="C112" s="45" t="s">
        <v>65</v>
      </c>
      <c r="D112" s="4" t="s">
        <v>7</v>
      </c>
      <c r="E112" s="35" t="s">
        <v>0</v>
      </c>
      <c r="F112" s="13" t="s">
        <v>18</v>
      </c>
      <c r="G112" s="13" t="s">
        <v>17</v>
      </c>
      <c r="H112" s="49" t="s">
        <v>68</v>
      </c>
      <c r="I112" s="6" t="s">
        <v>69</v>
      </c>
      <c r="J112" s="12" t="s">
        <v>2</v>
      </c>
    </row>
    <row r="113" spans="1:10" ht="27" customHeight="1">
      <c r="A113" s="4">
        <v>1</v>
      </c>
      <c r="B113" s="92" t="s">
        <v>43</v>
      </c>
      <c r="C113" s="73">
        <v>103</v>
      </c>
      <c r="D113" s="1">
        <v>1979</v>
      </c>
      <c r="E113" s="41" t="s">
        <v>128</v>
      </c>
      <c r="F113" s="64">
        <v>0.03582175925925926</v>
      </c>
      <c r="G113" s="64">
        <v>0.03125</v>
      </c>
      <c r="H113" s="64">
        <f aca="true" t="shared" si="7" ref="H113:H121">F113-G113</f>
        <v>0.0045717592592592615</v>
      </c>
      <c r="I113" s="67">
        <v>1</v>
      </c>
      <c r="J113" s="67">
        <v>50</v>
      </c>
    </row>
    <row r="114" spans="1:10" ht="23.25" customHeight="1">
      <c r="A114" s="4">
        <v>2</v>
      </c>
      <c r="B114" s="101" t="s">
        <v>59</v>
      </c>
      <c r="C114" s="77">
        <v>66</v>
      </c>
      <c r="D114" s="4">
        <v>1978</v>
      </c>
      <c r="E114" s="44" t="s">
        <v>4</v>
      </c>
      <c r="F114" s="64">
        <v>0.03585648148148148</v>
      </c>
      <c r="G114" s="64">
        <v>0.03125</v>
      </c>
      <c r="H114" s="64">
        <f t="shared" si="7"/>
        <v>0.004606481481481482</v>
      </c>
      <c r="I114" s="68">
        <v>2</v>
      </c>
      <c r="J114" s="67">
        <v>45</v>
      </c>
    </row>
    <row r="115" spans="1:10" ht="19.5" customHeight="1">
      <c r="A115" s="4">
        <v>3</v>
      </c>
      <c r="B115" s="11" t="s">
        <v>67</v>
      </c>
      <c r="C115" s="1">
        <v>42</v>
      </c>
      <c r="D115" s="1">
        <v>1979</v>
      </c>
      <c r="E115" s="2" t="s">
        <v>55</v>
      </c>
      <c r="F115" s="64">
        <v>0.036099537037037034</v>
      </c>
      <c r="G115" s="64">
        <v>0.03125</v>
      </c>
      <c r="H115" s="64">
        <f t="shared" si="7"/>
        <v>0.004849537037037034</v>
      </c>
      <c r="I115" s="68">
        <v>3</v>
      </c>
      <c r="J115" s="67">
        <v>40</v>
      </c>
    </row>
    <row r="116" spans="1:10" ht="19.5" customHeight="1">
      <c r="A116" s="4">
        <v>4</v>
      </c>
      <c r="B116" s="101" t="s">
        <v>123</v>
      </c>
      <c r="C116" s="46">
        <v>9</v>
      </c>
      <c r="D116" s="4">
        <v>1975</v>
      </c>
      <c r="E116" s="44" t="s">
        <v>34</v>
      </c>
      <c r="F116" s="64">
        <v>0.036284722222222225</v>
      </c>
      <c r="G116" s="64">
        <v>0.03125</v>
      </c>
      <c r="H116" s="64">
        <f t="shared" si="7"/>
        <v>0.005034722222222225</v>
      </c>
      <c r="I116" s="67">
        <v>4</v>
      </c>
      <c r="J116" s="67">
        <v>36</v>
      </c>
    </row>
    <row r="117" spans="1:10" ht="19.5" customHeight="1">
      <c r="A117" s="4">
        <v>5</v>
      </c>
      <c r="B117" s="101" t="s">
        <v>96</v>
      </c>
      <c r="C117" s="31">
        <v>37</v>
      </c>
      <c r="D117" s="4">
        <v>1979</v>
      </c>
      <c r="E117" s="44" t="s">
        <v>88</v>
      </c>
      <c r="F117" s="64">
        <v>0.03670138888888889</v>
      </c>
      <c r="G117" s="64">
        <v>0.03125</v>
      </c>
      <c r="H117" s="64">
        <f t="shared" si="7"/>
        <v>0.0054513888888888876</v>
      </c>
      <c r="I117" s="68">
        <v>5</v>
      </c>
      <c r="J117" s="67">
        <v>33</v>
      </c>
    </row>
    <row r="118" spans="1:10" ht="18" customHeight="1">
      <c r="A118" s="4">
        <v>6</v>
      </c>
      <c r="B118" s="92" t="s">
        <v>148</v>
      </c>
      <c r="C118" s="46">
        <v>114</v>
      </c>
      <c r="D118" s="1">
        <v>1978</v>
      </c>
      <c r="E118" s="41" t="s">
        <v>142</v>
      </c>
      <c r="F118" s="64">
        <v>0.038078703703703705</v>
      </c>
      <c r="G118" s="64">
        <v>0.03125</v>
      </c>
      <c r="H118" s="64">
        <f t="shared" si="7"/>
        <v>0.006828703703703705</v>
      </c>
      <c r="I118" s="68">
        <v>6</v>
      </c>
      <c r="J118" s="67">
        <v>31</v>
      </c>
    </row>
    <row r="119" spans="1:10" ht="18" customHeight="1">
      <c r="A119" s="4">
        <v>7</v>
      </c>
      <c r="B119" s="92" t="s">
        <v>107</v>
      </c>
      <c r="C119" s="46">
        <v>98</v>
      </c>
      <c r="D119" s="1">
        <v>1977</v>
      </c>
      <c r="E119" s="41" t="s">
        <v>11</v>
      </c>
      <c r="F119" s="64">
        <v>0.03833333333333334</v>
      </c>
      <c r="G119" s="64">
        <v>0.03125</v>
      </c>
      <c r="H119" s="64">
        <f t="shared" si="7"/>
        <v>0.007083333333333337</v>
      </c>
      <c r="I119" s="68">
        <v>7</v>
      </c>
      <c r="J119" s="67">
        <v>30</v>
      </c>
    </row>
    <row r="120" spans="1:10" ht="18" customHeight="1">
      <c r="A120" s="4">
        <v>8</v>
      </c>
      <c r="B120" s="92" t="s">
        <v>149</v>
      </c>
      <c r="C120" s="46">
        <v>115</v>
      </c>
      <c r="D120" s="1">
        <v>1977</v>
      </c>
      <c r="E120" s="41" t="s">
        <v>142</v>
      </c>
      <c r="F120" s="64">
        <v>0.03893518518518519</v>
      </c>
      <c r="G120" s="64">
        <v>0.03125</v>
      </c>
      <c r="H120" s="64">
        <f t="shared" si="7"/>
        <v>0.007685185185185191</v>
      </c>
      <c r="I120" s="68">
        <v>8</v>
      </c>
      <c r="J120" s="67">
        <v>29</v>
      </c>
    </row>
    <row r="121" spans="1:10" ht="18.75" customHeight="1">
      <c r="A121" s="4">
        <v>9</v>
      </c>
      <c r="B121" s="101" t="s">
        <v>109</v>
      </c>
      <c r="C121" s="46">
        <v>44</v>
      </c>
      <c r="D121" s="4">
        <v>1979</v>
      </c>
      <c r="E121" s="44" t="s">
        <v>55</v>
      </c>
      <c r="F121" s="64">
        <v>0.04150462962962963</v>
      </c>
      <c r="G121" s="64">
        <v>0.03125</v>
      </c>
      <c r="H121" s="64">
        <f t="shared" si="7"/>
        <v>0.010254629629629627</v>
      </c>
      <c r="I121" s="67">
        <v>9</v>
      </c>
      <c r="J121" s="67">
        <v>28</v>
      </c>
    </row>
    <row r="122" spans="1:8" ht="19.5" customHeight="1">
      <c r="A122" s="4"/>
      <c r="B122" s="31"/>
      <c r="C122" s="45"/>
      <c r="D122" s="4"/>
      <c r="E122" s="35"/>
      <c r="F122" s="13"/>
      <c r="G122" s="13"/>
      <c r="H122" s="49"/>
    </row>
    <row r="123" spans="1:10" ht="19.5" customHeight="1">
      <c r="A123" s="4"/>
      <c r="B123" s="30"/>
      <c r="C123" s="30"/>
      <c r="D123" s="180" t="s">
        <v>84</v>
      </c>
      <c r="E123" s="182"/>
      <c r="F123" s="13"/>
      <c r="G123" s="13"/>
      <c r="H123" s="4"/>
      <c r="I123" s="4"/>
      <c r="J123" s="4"/>
    </row>
    <row r="124" spans="1:10" ht="39" customHeight="1">
      <c r="A124" s="4" t="s">
        <v>6</v>
      </c>
      <c r="B124" s="31" t="s">
        <v>9</v>
      </c>
      <c r="C124" s="45" t="s">
        <v>65</v>
      </c>
      <c r="D124" s="4" t="s">
        <v>7</v>
      </c>
      <c r="E124" s="35" t="s">
        <v>0</v>
      </c>
      <c r="F124" s="13" t="s">
        <v>18</v>
      </c>
      <c r="G124" s="13" t="s">
        <v>17</v>
      </c>
      <c r="H124" s="49" t="s">
        <v>68</v>
      </c>
      <c r="I124" s="6" t="s">
        <v>69</v>
      </c>
      <c r="J124" s="12" t="s">
        <v>2</v>
      </c>
    </row>
    <row r="125" spans="1:10" ht="19.5" customHeight="1">
      <c r="A125" s="4">
        <v>1</v>
      </c>
      <c r="B125" s="91" t="s">
        <v>46</v>
      </c>
      <c r="C125" s="25">
        <v>85</v>
      </c>
      <c r="D125" s="25">
        <v>1972</v>
      </c>
      <c r="E125" s="43" t="s">
        <v>30</v>
      </c>
      <c r="F125" s="64">
        <v>0.040486111111111105</v>
      </c>
      <c r="G125" s="64">
        <v>0.034722222222222224</v>
      </c>
      <c r="H125" s="64">
        <f>F125-G125</f>
        <v>0.005763888888888881</v>
      </c>
      <c r="I125" s="67">
        <v>1</v>
      </c>
      <c r="J125" s="67">
        <v>50</v>
      </c>
    </row>
    <row r="126" spans="1:10" ht="19.5" customHeight="1">
      <c r="A126" s="4">
        <v>2</v>
      </c>
      <c r="B126" s="119" t="s">
        <v>45</v>
      </c>
      <c r="C126" s="46">
        <v>83</v>
      </c>
      <c r="D126" s="1">
        <v>1974</v>
      </c>
      <c r="E126" s="79" t="s">
        <v>30</v>
      </c>
      <c r="F126" s="64">
        <v>0.04085648148148149</v>
      </c>
      <c r="G126" s="64">
        <v>0.034722222222222224</v>
      </c>
      <c r="H126" s="64">
        <f>F126-G126</f>
        <v>0.006134259259259263</v>
      </c>
      <c r="I126" s="68">
        <v>2</v>
      </c>
      <c r="J126" s="67">
        <v>45</v>
      </c>
    </row>
    <row r="127" spans="1:10" ht="19.5" customHeight="1">
      <c r="A127" s="4">
        <v>3</v>
      </c>
      <c r="B127" s="124" t="s">
        <v>171</v>
      </c>
      <c r="C127" s="4">
        <v>59</v>
      </c>
      <c r="D127" s="4">
        <v>1974</v>
      </c>
      <c r="E127" s="120" t="s">
        <v>15</v>
      </c>
      <c r="F127" s="64">
        <v>0.040983796296296296</v>
      </c>
      <c r="G127" s="64">
        <v>0.034722222222222224</v>
      </c>
      <c r="H127" s="64">
        <f>F127-G127</f>
        <v>0.006261574074074072</v>
      </c>
      <c r="I127" s="68">
        <v>3</v>
      </c>
      <c r="J127" s="67">
        <v>40</v>
      </c>
    </row>
    <row r="128" spans="1:10" ht="19.5" customHeight="1">
      <c r="A128" s="4">
        <v>4</v>
      </c>
      <c r="B128" s="91" t="s">
        <v>106</v>
      </c>
      <c r="C128" s="25">
        <v>97</v>
      </c>
      <c r="D128" s="25">
        <v>1972</v>
      </c>
      <c r="E128" s="43" t="s">
        <v>11</v>
      </c>
      <c r="F128" s="64">
        <v>0.04342592592592592</v>
      </c>
      <c r="G128" s="64">
        <v>0.034722222222222224</v>
      </c>
      <c r="H128" s="64">
        <f>F128-G128</f>
        <v>0.0087037037037037</v>
      </c>
      <c r="I128" s="68">
        <v>4</v>
      </c>
      <c r="J128" s="67">
        <v>36</v>
      </c>
    </row>
    <row r="129" spans="1:10" ht="30.75" customHeight="1">
      <c r="A129" s="4"/>
      <c r="B129" s="30"/>
      <c r="C129" s="30"/>
      <c r="D129" s="180" t="s">
        <v>85</v>
      </c>
      <c r="E129" s="182"/>
      <c r="F129" s="13"/>
      <c r="G129" s="13"/>
      <c r="H129" s="4"/>
      <c r="I129" s="4"/>
      <c r="J129" s="4"/>
    </row>
    <row r="130" spans="1:10" ht="39" customHeight="1">
      <c r="A130" s="4" t="s">
        <v>6</v>
      </c>
      <c r="B130" s="31" t="s">
        <v>9</v>
      </c>
      <c r="C130" s="45" t="s">
        <v>65</v>
      </c>
      <c r="D130" s="4" t="s">
        <v>7</v>
      </c>
      <c r="E130" s="35" t="s">
        <v>0</v>
      </c>
      <c r="F130" s="13" t="s">
        <v>18</v>
      </c>
      <c r="G130" s="13" t="s">
        <v>17</v>
      </c>
      <c r="H130" s="49" t="s">
        <v>68</v>
      </c>
      <c r="I130" s="6" t="s">
        <v>69</v>
      </c>
      <c r="J130" s="12" t="s">
        <v>2</v>
      </c>
    </row>
    <row r="131" spans="1:10" ht="30.75" customHeight="1">
      <c r="A131" s="4">
        <v>1</v>
      </c>
      <c r="B131" s="99" t="s">
        <v>145</v>
      </c>
      <c r="C131" s="102">
        <v>119</v>
      </c>
      <c r="D131" s="1">
        <v>1968</v>
      </c>
      <c r="E131" s="41" t="s">
        <v>25</v>
      </c>
      <c r="F131" s="64">
        <v>0.01653935185185185</v>
      </c>
      <c r="G131" s="64">
        <v>0.014583333333333332</v>
      </c>
      <c r="H131" s="64">
        <f aca="true" t="shared" si="8" ref="H131:H136">F131-G131</f>
        <v>0.0019560185185185184</v>
      </c>
      <c r="I131" s="67">
        <v>1</v>
      </c>
      <c r="J131" s="67">
        <v>50</v>
      </c>
    </row>
    <row r="132" spans="1:10" ht="22.5" customHeight="1">
      <c r="A132" s="4">
        <v>2</v>
      </c>
      <c r="B132" s="99" t="s">
        <v>47</v>
      </c>
      <c r="C132" s="102">
        <v>87</v>
      </c>
      <c r="D132" s="1">
        <v>1969</v>
      </c>
      <c r="E132" s="41" t="s">
        <v>30</v>
      </c>
      <c r="F132" s="64">
        <v>0.016724537037037034</v>
      </c>
      <c r="G132" s="64">
        <v>0.014583333333333332</v>
      </c>
      <c r="H132" s="64">
        <f t="shared" si="8"/>
        <v>0.0021412037037037025</v>
      </c>
      <c r="I132" s="68">
        <v>2</v>
      </c>
      <c r="J132" s="67">
        <v>45</v>
      </c>
    </row>
    <row r="133" spans="1:10" ht="22.5" customHeight="1">
      <c r="A133" s="4">
        <v>3</v>
      </c>
      <c r="B133" s="99" t="s">
        <v>101</v>
      </c>
      <c r="C133" s="81">
        <v>88</v>
      </c>
      <c r="D133" s="1">
        <v>1968</v>
      </c>
      <c r="E133" s="41" t="s">
        <v>30</v>
      </c>
      <c r="F133" s="64">
        <v>0.01673611111111111</v>
      </c>
      <c r="G133" s="64">
        <v>0.014583333333333332</v>
      </c>
      <c r="H133" s="64">
        <f t="shared" si="8"/>
        <v>0.0021527777777777795</v>
      </c>
      <c r="I133" s="68">
        <v>3</v>
      </c>
      <c r="J133" s="67">
        <v>40</v>
      </c>
    </row>
    <row r="134" spans="1:10" ht="24.75" customHeight="1">
      <c r="A134" s="4">
        <v>4</v>
      </c>
      <c r="B134" s="96" t="s">
        <v>144</v>
      </c>
      <c r="C134" s="50">
        <v>22</v>
      </c>
      <c r="D134" s="4">
        <v>1967</v>
      </c>
      <c r="E134" s="37" t="s">
        <v>3</v>
      </c>
      <c r="F134" s="64">
        <v>0.01741898148148148</v>
      </c>
      <c r="G134" s="64">
        <v>0.014583333333333332</v>
      </c>
      <c r="H134" s="64">
        <f t="shared" si="8"/>
        <v>0.002835648148148148</v>
      </c>
      <c r="I134" s="67">
        <v>4</v>
      </c>
      <c r="J134" s="67">
        <v>36</v>
      </c>
    </row>
    <row r="135" spans="1:10" ht="24.75" customHeight="1">
      <c r="A135" s="4">
        <v>5</v>
      </c>
      <c r="B135" s="101" t="s">
        <v>90</v>
      </c>
      <c r="C135" s="50">
        <v>105</v>
      </c>
      <c r="D135" s="4">
        <v>1965</v>
      </c>
      <c r="E135" s="44" t="s">
        <v>91</v>
      </c>
      <c r="F135" s="64">
        <v>0.01761574074074074</v>
      </c>
      <c r="G135" s="64">
        <v>0.014583333333333332</v>
      </c>
      <c r="H135" s="64">
        <f t="shared" si="8"/>
        <v>0.003032407407407409</v>
      </c>
      <c r="I135" s="68">
        <v>5</v>
      </c>
      <c r="J135" s="67">
        <v>33</v>
      </c>
    </row>
    <row r="136" spans="1:10" ht="24.75" customHeight="1">
      <c r="A136" s="4">
        <v>6</v>
      </c>
      <c r="B136" s="99" t="s">
        <v>102</v>
      </c>
      <c r="C136" s="81">
        <v>89</v>
      </c>
      <c r="D136" s="1">
        <v>1965</v>
      </c>
      <c r="E136" s="41" t="s">
        <v>30</v>
      </c>
      <c r="F136" s="64">
        <v>0.01871527777777778</v>
      </c>
      <c r="G136" s="64">
        <v>0.014583333333333332</v>
      </c>
      <c r="H136" s="64">
        <f t="shared" si="8"/>
        <v>0.004131944444444447</v>
      </c>
      <c r="I136" s="68">
        <v>6</v>
      </c>
      <c r="J136" s="67">
        <v>31</v>
      </c>
    </row>
    <row r="137" spans="1:10" ht="18" customHeight="1">
      <c r="A137" s="4"/>
      <c r="B137" s="31"/>
      <c r="C137" s="50"/>
      <c r="D137" s="4"/>
      <c r="E137" s="35"/>
      <c r="F137" s="13"/>
      <c r="G137" s="13"/>
      <c r="H137" s="49"/>
      <c r="I137" s="4"/>
      <c r="J137" s="4"/>
    </row>
    <row r="138" spans="1:10" ht="24.75" customHeight="1">
      <c r="A138" s="4"/>
      <c r="B138" s="30"/>
      <c r="C138" s="30"/>
      <c r="D138" s="180" t="s">
        <v>86</v>
      </c>
      <c r="E138" s="182"/>
      <c r="F138" s="13"/>
      <c r="G138" s="13"/>
      <c r="H138" s="4"/>
      <c r="I138" s="4"/>
      <c r="J138" s="4"/>
    </row>
    <row r="139" spans="1:10" ht="38.25" customHeight="1">
      <c r="A139" s="26" t="s">
        <v>6</v>
      </c>
      <c r="B139" s="109" t="s">
        <v>9</v>
      </c>
      <c r="C139" s="4" t="s">
        <v>65</v>
      </c>
      <c r="D139" s="4" t="s">
        <v>7</v>
      </c>
      <c r="E139" s="110" t="s">
        <v>0</v>
      </c>
      <c r="F139" s="27" t="s">
        <v>18</v>
      </c>
      <c r="G139" s="27" t="s">
        <v>17</v>
      </c>
      <c r="H139" s="49" t="s">
        <v>68</v>
      </c>
      <c r="I139" s="54" t="s">
        <v>69</v>
      </c>
      <c r="J139" s="55" t="s">
        <v>2</v>
      </c>
    </row>
    <row r="140" spans="1:10" ht="28.5" customHeight="1">
      <c r="A140" s="26">
        <v>1</v>
      </c>
      <c r="B140" s="91" t="s">
        <v>49</v>
      </c>
      <c r="C140" s="25">
        <v>26</v>
      </c>
      <c r="D140" s="25">
        <v>1963</v>
      </c>
      <c r="E140" s="43" t="s">
        <v>5</v>
      </c>
      <c r="F140" s="108">
        <v>0.01835648148148148</v>
      </c>
      <c r="G140" s="108">
        <v>0.016666666666666666</v>
      </c>
      <c r="H140" s="64">
        <f>F140-G140</f>
        <v>0.0016898148148148141</v>
      </c>
      <c r="I140" s="67">
        <v>1</v>
      </c>
      <c r="J140" s="67">
        <v>50</v>
      </c>
    </row>
    <row r="141" spans="1:10" ht="25.5" customHeight="1">
      <c r="A141" s="4">
        <v>2</v>
      </c>
      <c r="B141" s="91" t="s">
        <v>48</v>
      </c>
      <c r="C141" s="25">
        <v>90</v>
      </c>
      <c r="D141" s="25">
        <v>1962</v>
      </c>
      <c r="E141" s="43" t="s">
        <v>30</v>
      </c>
      <c r="F141" s="64">
        <v>0.018368055555555554</v>
      </c>
      <c r="G141" s="64">
        <v>0.016666666666666666</v>
      </c>
      <c r="H141" s="64">
        <f>F141-G141</f>
        <v>0.0017013888888888877</v>
      </c>
      <c r="I141" s="68">
        <v>2</v>
      </c>
      <c r="J141" s="67">
        <v>45</v>
      </c>
    </row>
    <row r="142" spans="1:10" ht="28.5" customHeight="1">
      <c r="A142" s="5">
        <v>3</v>
      </c>
      <c r="B142" s="100" t="s">
        <v>50</v>
      </c>
      <c r="C142" s="105">
        <v>24</v>
      </c>
      <c r="D142" s="76">
        <v>1961</v>
      </c>
      <c r="E142" s="75" t="s">
        <v>3</v>
      </c>
      <c r="F142" s="64">
        <v>0.018460648148148146</v>
      </c>
      <c r="G142" s="64">
        <v>0.016666666666666666</v>
      </c>
      <c r="H142" s="64">
        <f>F142-G142</f>
        <v>0.0017939814814814797</v>
      </c>
      <c r="I142" s="68">
        <v>3</v>
      </c>
      <c r="J142" s="67">
        <v>40</v>
      </c>
    </row>
    <row r="143" spans="1:10" ht="27" customHeight="1">
      <c r="A143" s="26">
        <v>4</v>
      </c>
      <c r="B143" s="103" t="s">
        <v>66</v>
      </c>
      <c r="C143" s="104">
        <v>25</v>
      </c>
      <c r="D143" s="84">
        <v>1964</v>
      </c>
      <c r="E143" s="107" t="s">
        <v>3</v>
      </c>
      <c r="F143" s="64">
        <v>0.01982638888888889</v>
      </c>
      <c r="G143" s="64">
        <v>0.016666666666666666</v>
      </c>
      <c r="H143" s="64">
        <f>F143-G143</f>
        <v>0.0031597222222222235</v>
      </c>
      <c r="I143" s="67">
        <v>4</v>
      </c>
      <c r="J143" s="67">
        <v>36</v>
      </c>
    </row>
    <row r="144" spans="1:10" ht="27" customHeight="1">
      <c r="A144" s="4">
        <v>5</v>
      </c>
      <c r="B144" s="92" t="s">
        <v>61</v>
      </c>
      <c r="C144" s="74">
        <v>70</v>
      </c>
      <c r="D144" s="1">
        <v>1960</v>
      </c>
      <c r="E144" s="41" t="s">
        <v>10</v>
      </c>
      <c r="F144" s="64">
        <v>0.02071759259259259</v>
      </c>
      <c r="G144" s="64">
        <v>0.016666666666666666</v>
      </c>
      <c r="H144" s="64">
        <f>F144-G144</f>
        <v>0.004050925925925923</v>
      </c>
      <c r="I144" s="68">
        <v>5</v>
      </c>
      <c r="J144" s="67">
        <v>33</v>
      </c>
    </row>
    <row r="145" spans="1:10" ht="27" customHeight="1">
      <c r="A145" s="4">
        <v>6</v>
      </c>
      <c r="B145" s="31"/>
      <c r="C145" s="57"/>
      <c r="D145" s="4"/>
      <c r="E145" s="35"/>
      <c r="F145" s="13"/>
      <c r="G145" s="13"/>
      <c r="H145" s="49"/>
      <c r="I145" s="68"/>
      <c r="J145" s="67"/>
    </row>
    <row r="146" spans="1:10" ht="25.5" customHeight="1">
      <c r="A146" s="4"/>
      <c r="B146" s="30"/>
      <c r="C146" s="30"/>
      <c r="D146" s="180" t="s">
        <v>87</v>
      </c>
      <c r="E146" s="182"/>
      <c r="F146" s="13"/>
      <c r="G146" s="13"/>
      <c r="H146" s="4"/>
      <c r="I146" s="4"/>
      <c r="J146" s="4"/>
    </row>
    <row r="147" spans="1:10" ht="37.5" customHeight="1">
      <c r="A147" s="26" t="s">
        <v>6</v>
      </c>
      <c r="B147" s="51" t="s">
        <v>9</v>
      </c>
      <c r="C147" s="52" t="s">
        <v>65</v>
      </c>
      <c r="D147" s="26" t="s">
        <v>7</v>
      </c>
      <c r="E147" s="53" t="s">
        <v>0</v>
      </c>
      <c r="F147" s="27" t="s">
        <v>18</v>
      </c>
      <c r="G147" s="27" t="s">
        <v>17</v>
      </c>
      <c r="H147" s="48" t="s">
        <v>68</v>
      </c>
      <c r="I147" s="54" t="s">
        <v>69</v>
      </c>
      <c r="J147" s="55" t="s">
        <v>2</v>
      </c>
    </row>
    <row r="148" spans="1:10" ht="27.75" customHeight="1">
      <c r="A148" s="4">
        <v>1</v>
      </c>
      <c r="B148" s="91" t="s">
        <v>51</v>
      </c>
      <c r="C148" s="25">
        <v>1</v>
      </c>
      <c r="D148" s="25">
        <v>1956</v>
      </c>
      <c r="E148" s="43" t="s">
        <v>25</v>
      </c>
      <c r="F148" s="65">
        <v>0.020416666666666666</v>
      </c>
      <c r="G148" s="64">
        <v>0.01875</v>
      </c>
      <c r="H148" s="64">
        <f aca="true" t="shared" si="9" ref="H148:H155">F148-G148</f>
        <v>0.001666666666666667</v>
      </c>
      <c r="I148" s="67">
        <v>1</v>
      </c>
      <c r="J148" s="67">
        <v>50</v>
      </c>
    </row>
    <row r="149" spans="1:10" ht="24.75" customHeight="1">
      <c r="A149" s="56">
        <v>2</v>
      </c>
      <c r="B149" s="111" t="s">
        <v>92</v>
      </c>
      <c r="C149" s="114">
        <v>102</v>
      </c>
      <c r="D149" s="114">
        <v>1948</v>
      </c>
      <c r="E149" s="115" t="s">
        <v>128</v>
      </c>
      <c r="F149" s="65">
        <v>0.02054398148148148</v>
      </c>
      <c r="G149" s="64">
        <v>0.01875</v>
      </c>
      <c r="H149" s="64">
        <f t="shared" si="9"/>
        <v>0.0017939814814814797</v>
      </c>
      <c r="I149" s="68">
        <v>2</v>
      </c>
      <c r="J149" s="67">
        <v>45</v>
      </c>
    </row>
    <row r="150" spans="1:10" ht="25.5" customHeight="1">
      <c r="A150" s="8">
        <v>3</v>
      </c>
      <c r="B150" s="113" t="s">
        <v>146</v>
      </c>
      <c r="C150" s="57">
        <v>118</v>
      </c>
      <c r="D150" s="57">
        <v>1956</v>
      </c>
      <c r="E150" s="117" t="s">
        <v>128</v>
      </c>
      <c r="F150" s="65">
        <v>0.02065972222222222</v>
      </c>
      <c r="G150" s="64">
        <v>0.01875</v>
      </c>
      <c r="H150" s="64">
        <f t="shared" si="9"/>
        <v>0.0019097222222222224</v>
      </c>
      <c r="I150" s="68">
        <v>3</v>
      </c>
      <c r="J150" s="67">
        <v>40</v>
      </c>
    </row>
    <row r="151" spans="1:10" ht="23.25" customHeight="1">
      <c r="A151" s="9">
        <v>4</v>
      </c>
      <c r="B151" s="112" t="s">
        <v>54</v>
      </c>
      <c r="C151" s="87">
        <v>92</v>
      </c>
      <c r="D151" s="4">
        <v>1957</v>
      </c>
      <c r="E151" s="116" t="s">
        <v>30</v>
      </c>
      <c r="F151" s="65">
        <v>0.02101851851851852</v>
      </c>
      <c r="G151" s="64">
        <v>0.01875</v>
      </c>
      <c r="H151" s="64">
        <f t="shared" si="9"/>
        <v>0.0022685185185185204</v>
      </c>
      <c r="I151" s="67">
        <v>4</v>
      </c>
      <c r="J151" s="67">
        <v>36</v>
      </c>
    </row>
    <row r="152" spans="1:10" ht="27" customHeight="1">
      <c r="A152" s="56">
        <v>5</v>
      </c>
      <c r="B152" s="90" t="s">
        <v>52</v>
      </c>
      <c r="C152" s="82">
        <v>57</v>
      </c>
      <c r="D152" s="25">
        <v>1955</v>
      </c>
      <c r="E152" s="80" t="s">
        <v>15</v>
      </c>
      <c r="F152" s="65">
        <v>0.021030092592592597</v>
      </c>
      <c r="G152" s="64">
        <v>0.01875</v>
      </c>
      <c r="H152" s="64">
        <f t="shared" si="9"/>
        <v>0.0022800925925925974</v>
      </c>
      <c r="I152" s="68">
        <v>5</v>
      </c>
      <c r="J152" s="67">
        <v>33</v>
      </c>
    </row>
    <row r="153" spans="1:10" ht="24" customHeight="1">
      <c r="A153" s="9">
        <v>6</v>
      </c>
      <c r="B153" s="90" t="s">
        <v>114</v>
      </c>
      <c r="C153" s="72">
        <v>79</v>
      </c>
      <c r="D153" s="25">
        <v>1957</v>
      </c>
      <c r="E153" s="80" t="s">
        <v>10</v>
      </c>
      <c r="F153" s="65">
        <v>0.022824074074074076</v>
      </c>
      <c r="G153" s="64">
        <v>0.01875</v>
      </c>
      <c r="H153" s="64">
        <f t="shared" si="9"/>
        <v>0.004074074074074077</v>
      </c>
      <c r="I153" s="68">
        <v>6</v>
      </c>
      <c r="J153" s="67">
        <v>31</v>
      </c>
    </row>
    <row r="154" spans="1:10" ht="26.25" customHeight="1">
      <c r="A154" s="9">
        <v>7</v>
      </c>
      <c r="B154" s="34" t="s">
        <v>63</v>
      </c>
      <c r="C154" s="82">
        <v>61</v>
      </c>
      <c r="D154" s="9">
        <v>1955</v>
      </c>
      <c r="E154" s="88" t="s">
        <v>15</v>
      </c>
      <c r="F154" s="65">
        <v>0.023067129629629632</v>
      </c>
      <c r="G154" s="64">
        <v>0.01875</v>
      </c>
      <c r="H154" s="64">
        <f t="shared" si="9"/>
        <v>0.0043171296296296326</v>
      </c>
      <c r="I154" s="68">
        <v>7</v>
      </c>
      <c r="J154" s="67">
        <v>30</v>
      </c>
    </row>
    <row r="155" spans="1:10" ht="26.25" customHeight="1">
      <c r="A155" s="9">
        <v>8</v>
      </c>
      <c r="B155" s="34" t="s">
        <v>147</v>
      </c>
      <c r="C155" s="84">
        <v>107</v>
      </c>
      <c r="D155" s="9">
        <v>1958</v>
      </c>
      <c r="E155" s="88" t="s">
        <v>64</v>
      </c>
      <c r="F155" s="65">
        <v>0.023078703703703702</v>
      </c>
      <c r="G155" s="64">
        <v>0.01875</v>
      </c>
      <c r="H155" s="64">
        <f t="shared" si="9"/>
        <v>0.004328703703703703</v>
      </c>
      <c r="I155" s="68">
        <v>8</v>
      </c>
      <c r="J155" s="67">
        <v>29</v>
      </c>
    </row>
    <row r="156" spans="1:10" ht="26.25" customHeight="1">
      <c r="A156" s="188"/>
      <c r="B156" s="188"/>
      <c r="C156" s="188"/>
      <c r="D156" s="188"/>
      <c r="E156" s="2"/>
      <c r="F156" s="15"/>
      <c r="G156" s="15"/>
      <c r="H156" s="2"/>
      <c r="I156" s="2"/>
      <c r="J156" s="2"/>
    </row>
    <row r="157" spans="1:10" ht="19.5" customHeight="1">
      <c r="A157" s="121"/>
      <c r="B157" s="121"/>
      <c r="C157" s="121"/>
      <c r="D157" s="121"/>
      <c r="E157" s="121"/>
      <c r="F157" s="122"/>
      <c r="G157" s="122"/>
      <c r="H157" s="121"/>
      <c r="I157" s="121"/>
      <c r="J157" s="121"/>
    </row>
    <row r="158" spans="1:10" ht="19.5" customHeight="1">
      <c r="A158" s="121"/>
      <c r="B158" s="121"/>
      <c r="C158" s="121"/>
      <c r="D158" s="121"/>
      <c r="E158" s="121"/>
      <c r="F158" s="122"/>
      <c r="G158" s="122"/>
      <c r="H158" s="121"/>
      <c r="I158" s="121"/>
      <c r="J158" s="121"/>
    </row>
    <row r="159" spans="1:10" ht="19.5" customHeight="1">
      <c r="A159" s="121"/>
      <c r="B159" s="121"/>
      <c r="C159" s="121"/>
      <c r="D159" s="121"/>
      <c r="E159" s="121"/>
      <c r="F159" s="122"/>
      <c r="G159" s="122"/>
      <c r="H159" s="121"/>
      <c r="I159" s="121"/>
      <c r="J159" s="121"/>
    </row>
    <row r="160" spans="1:10" ht="19.5" customHeight="1">
      <c r="A160" s="121"/>
      <c r="B160" s="121"/>
      <c r="C160" s="121"/>
      <c r="D160" s="121"/>
      <c r="E160" s="121"/>
      <c r="F160" s="122"/>
      <c r="G160" s="122"/>
      <c r="H160" s="121"/>
      <c r="I160" s="121"/>
      <c r="J160" s="121"/>
    </row>
    <row r="161" spans="1:10" ht="19.5" customHeight="1">
      <c r="A161" s="121"/>
      <c r="B161" s="121"/>
      <c r="C161" s="121"/>
      <c r="D161" s="121"/>
      <c r="E161" s="121"/>
      <c r="F161" s="122"/>
      <c r="G161" s="122"/>
      <c r="H161" s="121"/>
      <c r="I161" s="121"/>
      <c r="J161" s="121"/>
    </row>
    <row r="162" spans="1:10" ht="19.5" customHeight="1">
      <c r="A162" s="121"/>
      <c r="B162" s="121"/>
      <c r="C162" s="121"/>
      <c r="D162" s="121"/>
      <c r="E162" s="121"/>
      <c r="F162" s="122"/>
      <c r="G162" s="122"/>
      <c r="H162" s="121"/>
      <c r="I162" s="121"/>
      <c r="J162" s="121"/>
    </row>
    <row r="163" spans="1:10" ht="19.5" customHeight="1">
      <c r="A163" s="121"/>
      <c r="B163" s="121"/>
      <c r="C163" s="121"/>
      <c r="D163" s="121"/>
      <c r="E163" s="121"/>
      <c r="F163" s="122"/>
      <c r="G163" s="122"/>
      <c r="H163" s="121"/>
      <c r="I163" s="121"/>
      <c r="J163" s="121"/>
    </row>
    <row r="164" spans="1:10" ht="19.5" customHeight="1">
      <c r="A164" s="121"/>
      <c r="B164" s="121"/>
      <c r="C164" s="121"/>
      <c r="D164" s="121"/>
      <c r="E164" s="121"/>
      <c r="F164" s="122"/>
      <c r="G164" s="122"/>
      <c r="H164" s="121"/>
      <c r="I164" s="121"/>
      <c r="J164" s="121"/>
    </row>
    <row r="165" spans="1:5" ht="19.5" customHeight="1">
      <c r="A165" s="121"/>
      <c r="B165" s="121"/>
      <c r="C165" s="121"/>
      <c r="D165" s="121"/>
      <c r="E165" s="121"/>
    </row>
    <row r="166" spans="1:5" ht="19.5" customHeight="1">
      <c r="A166" s="121"/>
      <c r="B166" s="121"/>
      <c r="C166" s="121"/>
      <c r="D166" s="121"/>
      <c r="E166" s="121"/>
    </row>
    <row r="167" spans="1:5" ht="19.5" customHeight="1">
      <c r="A167" s="121"/>
      <c r="B167" s="121"/>
      <c r="C167" s="121"/>
      <c r="D167" s="121"/>
      <c r="E167" s="121"/>
    </row>
    <row r="168" spans="1:5" ht="19.5" customHeight="1">
      <c r="A168" s="121"/>
      <c r="B168" s="121"/>
      <c r="C168" s="121"/>
      <c r="D168" s="121"/>
      <c r="E168" s="121"/>
    </row>
    <row r="169" spans="1:5" ht="19.5" customHeight="1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2" spans="1:5" ht="12.75">
      <c r="A172" s="121"/>
      <c r="B172" s="121"/>
      <c r="C172" s="121"/>
      <c r="D172" s="121"/>
      <c r="E172" s="121"/>
    </row>
    <row r="173" spans="1:5" ht="12.75">
      <c r="A173" s="121"/>
      <c r="B173" s="121"/>
      <c r="C173" s="121"/>
      <c r="D173" s="121"/>
      <c r="E173" s="121"/>
    </row>
    <row r="174" spans="1:5" ht="12.75">
      <c r="A174" s="121"/>
      <c r="B174" s="121"/>
      <c r="C174" s="121"/>
      <c r="D174" s="121"/>
      <c r="E174" s="121"/>
    </row>
    <row r="175" spans="1:5" ht="12.75">
      <c r="A175" s="121"/>
      <c r="B175" s="121"/>
      <c r="C175" s="121"/>
      <c r="D175" s="121"/>
      <c r="E175" s="121"/>
    </row>
    <row r="176" spans="1:5" ht="12.75">
      <c r="A176" s="121"/>
      <c r="B176" s="121"/>
      <c r="C176" s="121"/>
      <c r="D176" s="121"/>
      <c r="E176" s="121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1"/>
      <c r="B179" s="121"/>
      <c r="C179" s="121"/>
      <c r="D179" s="121"/>
      <c r="E179" s="121"/>
    </row>
    <row r="180" spans="1:5" ht="12.75">
      <c r="A180" s="121"/>
      <c r="B180" s="121"/>
      <c r="C180" s="121"/>
      <c r="D180" s="121"/>
      <c r="E180" s="121"/>
    </row>
    <row r="181" spans="1:5" ht="12.75">
      <c r="A181" s="121"/>
      <c r="B181" s="121"/>
      <c r="C181" s="121"/>
      <c r="D181" s="121"/>
      <c r="E181" s="121"/>
    </row>
    <row r="182" spans="1:5" ht="12.75">
      <c r="A182" s="121"/>
      <c r="B182" s="121"/>
      <c r="C182" s="121"/>
      <c r="D182" s="121"/>
      <c r="E182" s="121"/>
    </row>
    <row r="183" spans="1:5" ht="12.75">
      <c r="A183" s="121"/>
      <c r="B183" s="121"/>
      <c r="C183" s="121"/>
      <c r="D183" s="121"/>
      <c r="E183" s="121"/>
    </row>
    <row r="184" spans="1:5" ht="12.75">
      <c r="A184" s="121"/>
      <c r="B184" s="121"/>
      <c r="C184" s="121"/>
      <c r="D184" s="121"/>
      <c r="E184" s="121"/>
    </row>
    <row r="185" spans="1:5" ht="12.75">
      <c r="A185" s="121"/>
      <c r="B185" s="121"/>
      <c r="C185" s="121"/>
      <c r="D185" s="121"/>
      <c r="E185" s="121"/>
    </row>
    <row r="186" spans="1:5" ht="12.75">
      <c r="A186" s="121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1"/>
      <c r="B188" s="121"/>
      <c r="C188" s="121"/>
      <c r="D188" s="121"/>
      <c r="E188" s="121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1"/>
      <c r="B191" s="121"/>
      <c r="C191" s="121"/>
      <c r="D191" s="121"/>
      <c r="E191" s="121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1"/>
      <c r="B194" s="121"/>
      <c r="C194" s="121"/>
      <c r="D194" s="121"/>
      <c r="E194" s="121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1"/>
      <c r="B197" s="121"/>
      <c r="C197" s="121"/>
      <c r="D197" s="121"/>
      <c r="E197" s="121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1"/>
      <c r="B200" s="121"/>
      <c r="C200" s="121"/>
      <c r="D200" s="121"/>
      <c r="E200" s="121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1"/>
      <c r="B203" s="121"/>
      <c r="C203" s="121"/>
      <c r="D203" s="121"/>
      <c r="E203" s="121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1"/>
      <c r="B206" s="121"/>
      <c r="C206" s="121"/>
      <c r="D206" s="121"/>
      <c r="E206" s="121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1"/>
      <c r="B209" s="121"/>
      <c r="C209" s="121"/>
      <c r="D209" s="121"/>
      <c r="E209" s="121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1"/>
      <c r="B212" s="121"/>
      <c r="C212" s="121"/>
      <c r="D212" s="121"/>
      <c r="E212" s="121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1"/>
      <c r="B215" s="121"/>
      <c r="C215" s="121"/>
      <c r="D215" s="121"/>
      <c r="E215" s="121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1"/>
      <c r="B218" s="121"/>
      <c r="C218" s="121"/>
      <c r="D218" s="121"/>
      <c r="E218" s="121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1"/>
      <c r="B221" s="121"/>
      <c r="C221" s="121"/>
      <c r="D221" s="121"/>
      <c r="E221" s="121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1"/>
      <c r="B224" s="121"/>
      <c r="C224" s="121"/>
      <c r="D224" s="121"/>
      <c r="E224" s="121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1"/>
      <c r="B227" s="121"/>
      <c r="C227" s="121"/>
      <c r="D227" s="121"/>
      <c r="E227" s="121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1"/>
      <c r="B230" s="121"/>
      <c r="C230" s="121"/>
      <c r="D230" s="121"/>
      <c r="E230" s="121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1"/>
      <c r="B233" s="121"/>
      <c r="C233" s="121"/>
      <c r="D233" s="121"/>
      <c r="E233" s="121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1"/>
      <c r="B236" s="121"/>
      <c r="C236" s="121"/>
      <c r="D236" s="121"/>
      <c r="E236" s="121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1"/>
      <c r="B239" s="121"/>
      <c r="C239" s="121"/>
      <c r="D239" s="121"/>
      <c r="E239" s="121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1"/>
      <c r="B242" s="121"/>
      <c r="C242" s="121"/>
      <c r="D242" s="121"/>
      <c r="E242" s="121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1"/>
      <c r="B245" s="121"/>
      <c r="C245" s="121"/>
      <c r="D245" s="121"/>
      <c r="E245" s="121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1"/>
      <c r="B248" s="121"/>
      <c r="C248" s="121"/>
      <c r="D248" s="121"/>
      <c r="E248" s="121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1"/>
      <c r="B251" s="121"/>
      <c r="C251" s="121"/>
      <c r="D251" s="121"/>
      <c r="E251" s="121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1"/>
      <c r="B254" s="121"/>
      <c r="C254" s="121"/>
      <c r="D254" s="121"/>
      <c r="E254" s="121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1"/>
      <c r="B257" s="121"/>
      <c r="C257" s="121"/>
      <c r="D257" s="121"/>
      <c r="E257" s="121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1"/>
      <c r="B260" s="121"/>
      <c r="C260" s="121"/>
      <c r="D260" s="121"/>
      <c r="E260" s="121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1"/>
      <c r="B263" s="121"/>
      <c r="C263" s="121"/>
      <c r="D263" s="121"/>
      <c r="E263" s="121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1"/>
      <c r="B266" s="121"/>
      <c r="C266" s="121"/>
      <c r="D266" s="121"/>
      <c r="E266" s="121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1"/>
      <c r="B269" s="121"/>
      <c r="C269" s="121"/>
      <c r="D269" s="121"/>
      <c r="E269" s="121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1"/>
      <c r="B272" s="121"/>
      <c r="C272" s="121"/>
      <c r="D272" s="121"/>
      <c r="E272" s="121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1"/>
      <c r="B275" s="121"/>
      <c r="C275" s="121"/>
      <c r="D275" s="121"/>
      <c r="E275" s="121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1"/>
      <c r="B278" s="121"/>
      <c r="C278" s="121"/>
      <c r="D278" s="121"/>
      <c r="E278" s="121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1"/>
      <c r="B281" s="121"/>
      <c r="C281" s="121"/>
      <c r="D281" s="121"/>
      <c r="E281" s="121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1"/>
      <c r="B284" s="121"/>
      <c r="C284" s="121"/>
      <c r="D284" s="121"/>
      <c r="E284" s="121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1"/>
      <c r="B287" s="121"/>
      <c r="C287" s="121"/>
      <c r="D287" s="121"/>
      <c r="E287" s="121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1"/>
      <c r="B290" s="121"/>
      <c r="C290" s="121"/>
      <c r="D290" s="121"/>
      <c r="E290" s="121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1"/>
      <c r="B293" s="121"/>
      <c r="C293" s="121"/>
      <c r="D293" s="121"/>
      <c r="E293" s="121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1"/>
      <c r="B296" s="121"/>
      <c r="C296" s="121"/>
      <c r="D296" s="121"/>
      <c r="E296" s="121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1"/>
      <c r="B299" s="121"/>
      <c r="C299" s="121"/>
      <c r="D299" s="121"/>
      <c r="E299" s="121"/>
    </row>
    <row r="300" spans="1:5" ht="12.75">
      <c r="A300" s="121"/>
      <c r="B300" s="121"/>
      <c r="C300" s="121"/>
      <c r="D300" s="121"/>
      <c r="E300" s="121"/>
    </row>
    <row r="301" spans="1:5" ht="12.75">
      <c r="A301" s="121"/>
      <c r="B301" s="121"/>
      <c r="C301" s="121"/>
      <c r="D301" s="121"/>
      <c r="E301" s="121"/>
    </row>
    <row r="302" spans="1:5" ht="12.75">
      <c r="A302" s="121"/>
      <c r="B302" s="121"/>
      <c r="C302" s="121"/>
      <c r="D302" s="121"/>
      <c r="E302" s="121"/>
    </row>
    <row r="303" spans="1:5" ht="12.75">
      <c r="A303" s="121"/>
      <c r="B303" s="121"/>
      <c r="C303" s="121"/>
      <c r="D303" s="121"/>
      <c r="E303" s="121"/>
    </row>
    <row r="304" spans="1:5" ht="12.75">
      <c r="A304" s="121"/>
      <c r="B304" s="121"/>
      <c r="C304" s="121"/>
      <c r="D304" s="121"/>
      <c r="E304" s="121"/>
    </row>
    <row r="305" spans="1:5" ht="12.75">
      <c r="A305" s="121"/>
      <c r="B305" s="121"/>
      <c r="C305" s="121"/>
      <c r="D305" s="121"/>
      <c r="E305" s="121"/>
    </row>
    <row r="306" spans="1:5" ht="12.75">
      <c r="A306" s="121"/>
      <c r="B306" s="121"/>
      <c r="C306" s="121"/>
      <c r="D306" s="121"/>
      <c r="E306" s="121"/>
    </row>
    <row r="307" spans="1:5" ht="12.75">
      <c r="A307" s="121"/>
      <c r="B307" s="121"/>
      <c r="C307" s="121"/>
      <c r="D307" s="121"/>
      <c r="E307" s="121"/>
    </row>
    <row r="308" spans="1:5" ht="12.75">
      <c r="A308" s="121"/>
      <c r="B308" s="121"/>
      <c r="C308" s="121"/>
      <c r="D308" s="121"/>
      <c r="E308" s="121"/>
    </row>
    <row r="309" spans="1:5" ht="12.75">
      <c r="A309" s="121"/>
      <c r="B309" s="121"/>
      <c r="C309" s="121"/>
      <c r="D309" s="121"/>
      <c r="E309" s="121"/>
    </row>
    <row r="310" spans="1:5" ht="12.75">
      <c r="A310" s="121"/>
      <c r="B310" s="121"/>
      <c r="C310" s="121"/>
      <c r="D310" s="121"/>
      <c r="E310" s="121"/>
    </row>
    <row r="311" spans="1:5" ht="12.75">
      <c r="A311" s="121"/>
      <c r="B311" s="121"/>
      <c r="C311" s="121"/>
      <c r="D311" s="121"/>
      <c r="E311" s="121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21"/>
      <c r="B315" s="121"/>
      <c r="C315" s="121"/>
      <c r="D315" s="121"/>
      <c r="E315" s="121"/>
    </row>
    <row r="316" spans="1:5" ht="12.75">
      <c r="A316" s="121"/>
      <c r="B316" s="121"/>
      <c r="C316" s="121"/>
      <c r="D316" s="121"/>
      <c r="E316" s="121"/>
    </row>
    <row r="317" spans="1:5" ht="12.75">
      <c r="A317" s="121"/>
      <c r="B317" s="121"/>
      <c r="C317" s="121"/>
      <c r="D317" s="121"/>
      <c r="E317" s="121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21"/>
      <c r="B321" s="121"/>
      <c r="C321" s="121"/>
      <c r="D321" s="121"/>
      <c r="E321" s="121"/>
    </row>
    <row r="322" spans="1:5" ht="12.75">
      <c r="A322" s="121"/>
      <c r="B322" s="121"/>
      <c r="C322" s="121"/>
      <c r="D322" s="121"/>
      <c r="E322" s="121"/>
    </row>
    <row r="323" spans="1:5" ht="12.75">
      <c r="A323" s="121"/>
      <c r="B323" s="121"/>
      <c r="C323" s="121"/>
      <c r="D323" s="121"/>
      <c r="E323" s="121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21"/>
      <c r="B327" s="121"/>
      <c r="C327" s="121"/>
      <c r="D327" s="121"/>
      <c r="E327" s="121"/>
    </row>
    <row r="328" spans="1:5" ht="12.75">
      <c r="A328" s="121"/>
      <c r="B328" s="121"/>
      <c r="C328" s="121"/>
      <c r="D328" s="121"/>
      <c r="E328" s="121"/>
    </row>
    <row r="329" spans="1:5" ht="12.75">
      <c r="A329" s="121"/>
      <c r="B329" s="121"/>
      <c r="C329" s="121"/>
      <c r="D329" s="121"/>
      <c r="E329" s="121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21"/>
      <c r="B333" s="121"/>
      <c r="C333" s="121"/>
      <c r="D333" s="121"/>
      <c r="E333" s="121"/>
    </row>
    <row r="334" spans="1:5" ht="12.75">
      <c r="A334" s="121"/>
      <c r="B334" s="121"/>
      <c r="C334" s="121"/>
      <c r="D334" s="121"/>
      <c r="E334" s="121"/>
    </row>
    <row r="335" spans="1:5" ht="12.75">
      <c r="A335" s="121"/>
      <c r="B335" s="121"/>
      <c r="C335" s="121"/>
      <c r="D335" s="121"/>
      <c r="E335" s="121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21"/>
      <c r="B339" s="121"/>
      <c r="C339" s="121"/>
      <c r="D339" s="121"/>
      <c r="E339" s="121"/>
    </row>
    <row r="340" spans="1:5" ht="12.75">
      <c r="A340" s="121"/>
      <c r="B340" s="121"/>
      <c r="C340" s="121"/>
      <c r="D340" s="121"/>
      <c r="E340" s="121"/>
    </row>
    <row r="341" spans="1:5" ht="12.75">
      <c r="A341" s="121"/>
      <c r="B341" s="121"/>
      <c r="C341" s="121"/>
      <c r="D341" s="121"/>
      <c r="E341" s="121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21"/>
      <c r="B345" s="121"/>
      <c r="C345" s="121"/>
      <c r="D345" s="121"/>
      <c r="E345" s="121"/>
    </row>
    <row r="346" spans="1:5" ht="12.75">
      <c r="A346" s="121"/>
      <c r="B346" s="121"/>
      <c r="C346" s="121"/>
      <c r="D346" s="121"/>
      <c r="E346" s="121"/>
    </row>
    <row r="347" spans="1:5" ht="12.75">
      <c r="A347" s="121"/>
      <c r="B347" s="121"/>
      <c r="C347" s="121"/>
      <c r="D347" s="121"/>
      <c r="E347" s="121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21"/>
      <c r="B351" s="121"/>
      <c r="C351" s="121"/>
      <c r="D351" s="121"/>
      <c r="E351" s="121"/>
    </row>
    <row r="352" spans="1:5" ht="12.75">
      <c r="A352" s="121"/>
      <c r="B352" s="121"/>
      <c r="C352" s="121"/>
      <c r="D352" s="121"/>
      <c r="E352" s="121"/>
    </row>
    <row r="353" spans="1:5" ht="12.75">
      <c r="A353" s="121"/>
      <c r="B353" s="121"/>
      <c r="C353" s="121"/>
      <c r="D353" s="121"/>
      <c r="E353" s="121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21"/>
      <c r="B357" s="121"/>
      <c r="C357" s="121"/>
      <c r="D357" s="121"/>
      <c r="E357" s="121"/>
    </row>
    <row r="358" spans="1:5" ht="12.75">
      <c r="A358" s="121"/>
      <c r="B358" s="121"/>
      <c r="C358" s="121"/>
      <c r="D358" s="121"/>
      <c r="E358" s="121"/>
    </row>
    <row r="359" spans="1:5" ht="12.75">
      <c r="A359" s="121"/>
      <c r="B359" s="121"/>
      <c r="C359" s="121"/>
      <c r="D359" s="121"/>
      <c r="E359" s="121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21"/>
      <c r="B363" s="121"/>
      <c r="C363" s="121"/>
      <c r="D363" s="121"/>
      <c r="E363" s="121"/>
    </row>
    <row r="364" spans="1:5" ht="12.75">
      <c r="A364" s="121"/>
      <c r="B364" s="121"/>
      <c r="C364" s="121"/>
      <c r="D364" s="121"/>
      <c r="E364" s="121"/>
    </row>
    <row r="365" spans="1:5" ht="12.75">
      <c r="A365" s="121"/>
      <c r="B365" s="121"/>
      <c r="C365" s="121"/>
      <c r="D365" s="121"/>
      <c r="E365" s="121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21"/>
      <c r="B369" s="121"/>
      <c r="C369" s="121"/>
      <c r="D369" s="121"/>
      <c r="E369" s="121"/>
    </row>
    <row r="370" spans="1:5" ht="12.75">
      <c r="A370" s="121"/>
      <c r="B370" s="121"/>
      <c r="C370" s="121"/>
      <c r="D370" s="121"/>
      <c r="E370" s="121"/>
    </row>
    <row r="371" spans="1:5" ht="12.75">
      <c r="A371" s="121"/>
      <c r="B371" s="121"/>
      <c r="C371" s="121"/>
      <c r="D371" s="121"/>
      <c r="E371" s="121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21"/>
      <c r="B375" s="121"/>
      <c r="C375" s="121"/>
      <c r="D375" s="121"/>
      <c r="E375" s="121"/>
    </row>
    <row r="376" spans="1:5" ht="12.75">
      <c r="A376" s="121"/>
      <c r="B376" s="121"/>
      <c r="C376" s="121"/>
      <c r="D376" s="121"/>
      <c r="E376" s="121"/>
    </row>
    <row r="377" spans="1:5" ht="12.75">
      <c r="A377" s="121"/>
      <c r="B377" s="121"/>
      <c r="C377" s="121"/>
      <c r="D377" s="121"/>
      <c r="E377" s="121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21"/>
      <c r="B381" s="121"/>
      <c r="C381" s="121"/>
      <c r="D381" s="121"/>
      <c r="E381" s="121"/>
    </row>
    <row r="382" spans="1:5" ht="12.75">
      <c r="A382" s="121"/>
      <c r="B382" s="121"/>
      <c r="C382" s="121"/>
      <c r="D382" s="121"/>
      <c r="E382" s="121"/>
    </row>
    <row r="383" spans="1:5" ht="12.75">
      <c r="A383" s="121"/>
      <c r="B383" s="121"/>
      <c r="C383" s="121"/>
      <c r="D383" s="121"/>
      <c r="E383" s="121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21"/>
      <c r="B387" s="121"/>
      <c r="C387" s="121"/>
      <c r="D387" s="121"/>
      <c r="E387" s="121"/>
    </row>
    <row r="388" spans="1:5" ht="12.75">
      <c r="A388" s="121"/>
      <c r="B388" s="121"/>
      <c r="C388" s="121"/>
      <c r="D388" s="121"/>
      <c r="E388" s="121"/>
    </row>
    <row r="389" spans="1:5" ht="12.75">
      <c r="A389" s="121"/>
      <c r="B389" s="121"/>
      <c r="C389" s="121"/>
      <c r="D389" s="121"/>
      <c r="E389" s="121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  <row r="393" spans="1:5" ht="12.75">
      <c r="A393" s="121"/>
      <c r="B393" s="121"/>
      <c r="C393" s="121"/>
      <c r="D393" s="121"/>
      <c r="E393" s="121"/>
    </row>
    <row r="394" spans="1:5" ht="12.75">
      <c r="A394" s="121"/>
      <c r="B394" s="121"/>
      <c r="C394" s="121"/>
      <c r="D394" s="121"/>
      <c r="E394" s="121"/>
    </row>
    <row r="395" spans="1:6" ht="12.75">
      <c r="A395" s="121"/>
      <c r="B395" s="121"/>
      <c r="C395" s="121"/>
      <c r="D395" s="121"/>
      <c r="E395" s="121"/>
      <c r="F395" s="122"/>
    </row>
    <row r="396" spans="1:6" ht="12.75">
      <c r="A396" s="121"/>
      <c r="B396" s="121"/>
      <c r="C396" s="121"/>
      <c r="D396" s="121"/>
      <c r="E396" s="121"/>
      <c r="F396" s="122"/>
    </row>
    <row r="397" spans="1:6" ht="12.75">
      <c r="A397" s="121"/>
      <c r="B397" s="121"/>
      <c r="C397" s="121"/>
      <c r="D397" s="121"/>
      <c r="E397" s="121"/>
      <c r="F397" s="122"/>
    </row>
    <row r="398" spans="1:6" ht="12.75">
      <c r="A398" s="121"/>
      <c r="B398" s="121"/>
      <c r="C398" s="121"/>
      <c r="D398" s="121"/>
      <c r="E398" s="121"/>
      <c r="F398" s="122"/>
    </row>
    <row r="399" spans="1:6" ht="12.75">
      <c r="A399" s="121"/>
      <c r="B399" s="121"/>
      <c r="C399" s="121"/>
      <c r="D399" s="121"/>
      <c r="E399" s="121"/>
      <c r="F399" s="122"/>
    </row>
    <row r="400" spans="1:6" ht="12.75">
      <c r="A400" s="121"/>
      <c r="B400" s="121"/>
      <c r="C400" s="121"/>
      <c r="D400" s="121"/>
      <c r="E400" s="121"/>
      <c r="F400" s="122"/>
    </row>
    <row r="401" spans="1:6" ht="12.75">
      <c r="A401" s="121"/>
      <c r="B401" s="121"/>
      <c r="C401" s="121"/>
      <c r="D401" s="121"/>
      <c r="E401" s="121"/>
      <c r="F401" s="122"/>
    </row>
    <row r="402" spans="1:6" ht="12.75">
      <c r="A402" s="121"/>
      <c r="B402" s="121"/>
      <c r="C402" s="121"/>
      <c r="D402" s="121"/>
      <c r="E402" s="121"/>
      <c r="F402" s="122"/>
    </row>
    <row r="403" spans="1:6" ht="12.75">
      <c r="A403" s="121"/>
      <c r="B403" s="121"/>
      <c r="C403" s="121"/>
      <c r="D403" s="121"/>
      <c r="E403" s="121"/>
      <c r="F403" s="122"/>
    </row>
    <row r="404" spans="1:6" ht="12.75">
      <c r="A404" s="121"/>
      <c r="B404" s="121"/>
      <c r="C404" s="121"/>
      <c r="D404" s="121"/>
      <c r="E404" s="121"/>
      <c r="F404" s="122"/>
    </row>
    <row r="405" spans="1:6" ht="12.75">
      <c r="A405" s="121"/>
      <c r="B405" s="121"/>
      <c r="C405" s="121"/>
      <c r="D405" s="121"/>
      <c r="E405" s="121"/>
      <c r="F405" s="122"/>
    </row>
    <row r="406" spans="1:6" ht="12.75">
      <c r="A406" s="121"/>
      <c r="B406" s="121"/>
      <c r="C406" s="121"/>
      <c r="D406" s="121"/>
      <c r="E406" s="121"/>
      <c r="F406" s="122"/>
    </row>
    <row r="407" spans="1:6" ht="12.75">
      <c r="A407" s="121"/>
      <c r="B407" s="121"/>
      <c r="C407" s="121"/>
      <c r="D407" s="121"/>
      <c r="E407" s="121"/>
      <c r="F407" s="122"/>
    </row>
    <row r="408" spans="1:6" ht="12.75">
      <c r="A408" s="121"/>
      <c r="B408" s="121"/>
      <c r="C408" s="121"/>
      <c r="D408" s="121"/>
      <c r="E408" s="121"/>
      <c r="F408" s="122"/>
    </row>
    <row r="409" spans="1:6" ht="12.75">
      <c r="A409" s="121"/>
      <c r="B409" s="121"/>
      <c r="C409" s="121"/>
      <c r="D409" s="121"/>
      <c r="E409" s="121"/>
      <c r="F409" s="122"/>
    </row>
    <row r="410" spans="1:6" ht="12.75">
      <c r="A410" s="121"/>
      <c r="B410" s="121"/>
      <c r="C410" s="121"/>
      <c r="D410" s="121"/>
      <c r="E410" s="121"/>
      <c r="F410" s="122"/>
    </row>
    <row r="411" spans="1:6" ht="12.75">
      <c r="A411" s="121"/>
      <c r="B411" s="121"/>
      <c r="C411" s="121"/>
      <c r="D411" s="121"/>
      <c r="E411" s="121"/>
      <c r="F411" s="122"/>
    </row>
    <row r="412" spans="1:6" ht="12.75">
      <c r="A412" s="121"/>
      <c r="B412" s="121"/>
      <c r="C412" s="121"/>
      <c r="D412" s="121"/>
      <c r="E412" s="121"/>
      <c r="F412" s="122"/>
    </row>
    <row r="413" spans="1:6" ht="12.75">
      <c r="A413" s="121"/>
      <c r="B413" s="121"/>
      <c r="C413" s="121"/>
      <c r="D413" s="121"/>
      <c r="E413" s="121"/>
      <c r="F413" s="122"/>
    </row>
    <row r="414" spans="1:6" ht="12.75">
      <c r="A414" s="121"/>
      <c r="B414" s="121"/>
      <c r="C414" s="121"/>
      <c r="D414" s="121"/>
      <c r="E414" s="121"/>
      <c r="F414" s="122"/>
    </row>
    <row r="415" spans="1:6" ht="12.75">
      <c r="A415" s="121"/>
      <c r="B415" s="121"/>
      <c r="C415" s="121"/>
      <c r="D415" s="121"/>
      <c r="E415" s="121"/>
      <c r="F415" s="122"/>
    </row>
    <row r="416" spans="1:6" ht="12.75">
      <c r="A416" s="121"/>
      <c r="B416" s="121"/>
      <c r="C416" s="121"/>
      <c r="D416" s="121"/>
      <c r="E416" s="121"/>
      <c r="F416" s="122"/>
    </row>
    <row r="417" spans="1:6" ht="12.75">
      <c r="A417" s="121"/>
      <c r="B417" s="121"/>
      <c r="C417" s="121"/>
      <c r="D417" s="121"/>
      <c r="E417" s="121"/>
      <c r="F417" s="122"/>
    </row>
    <row r="418" spans="1:6" ht="12.75">
      <c r="A418" s="121"/>
      <c r="B418" s="121"/>
      <c r="C418" s="121"/>
      <c r="D418" s="121"/>
      <c r="E418" s="121"/>
      <c r="F418" s="122"/>
    </row>
    <row r="419" spans="1:6" ht="12.75">
      <c r="A419" s="121"/>
      <c r="B419" s="121"/>
      <c r="C419" s="121"/>
      <c r="D419" s="121"/>
      <c r="E419" s="121"/>
      <c r="F419" s="122"/>
    </row>
    <row r="420" spans="1:6" ht="12.75">
      <c r="A420" s="121"/>
      <c r="B420" s="121"/>
      <c r="C420" s="121"/>
      <c r="D420" s="121"/>
      <c r="E420" s="121"/>
      <c r="F420" s="122"/>
    </row>
    <row r="421" spans="1:6" ht="12.75">
      <c r="A421" s="121"/>
      <c r="B421" s="121"/>
      <c r="C421" s="121"/>
      <c r="D421" s="121"/>
      <c r="E421" s="121"/>
      <c r="F421" s="122"/>
    </row>
    <row r="422" spans="1:6" ht="12.75">
      <c r="A422" s="121"/>
      <c r="B422" s="121"/>
      <c r="C422" s="121"/>
      <c r="D422" s="121"/>
      <c r="E422" s="121"/>
      <c r="F422" s="122"/>
    </row>
    <row r="423" spans="1:6" ht="12.75">
      <c r="A423" s="121"/>
      <c r="B423" s="121"/>
      <c r="C423" s="121"/>
      <c r="D423" s="121"/>
      <c r="E423" s="121"/>
      <c r="F423" s="122"/>
    </row>
    <row r="424" spans="1:6" ht="12.75">
      <c r="A424" s="121"/>
      <c r="B424" s="121"/>
      <c r="C424" s="121"/>
      <c r="D424" s="121"/>
      <c r="E424" s="121"/>
      <c r="F424" s="122"/>
    </row>
    <row r="425" spans="1:6" ht="12.75">
      <c r="A425" s="121"/>
      <c r="B425" s="121"/>
      <c r="C425" s="121"/>
      <c r="D425" s="121"/>
      <c r="E425" s="121"/>
      <c r="F425" s="122"/>
    </row>
    <row r="426" spans="1:6" ht="12.75">
      <c r="A426" s="121"/>
      <c r="B426" s="121"/>
      <c r="C426" s="121"/>
      <c r="D426" s="121"/>
      <c r="E426" s="121"/>
      <c r="F426" s="122"/>
    </row>
    <row r="427" spans="1:6" ht="12.75">
      <c r="A427" s="121"/>
      <c r="B427" s="121"/>
      <c r="C427" s="121"/>
      <c r="D427" s="121"/>
      <c r="E427" s="121"/>
      <c r="F427" s="122"/>
    </row>
    <row r="428" spans="1:6" ht="12.75">
      <c r="A428" s="121"/>
      <c r="B428" s="121"/>
      <c r="C428" s="121"/>
      <c r="D428" s="121"/>
      <c r="E428" s="121"/>
      <c r="F428" s="122"/>
    </row>
    <row r="429" spans="1:6" ht="12.75">
      <c r="A429" s="121"/>
      <c r="B429" s="121"/>
      <c r="C429" s="121"/>
      <c r="D429" s="121"/>
      <c r="E429" s="121"/>
      <c r="F429" s="122"/>
    </row>
    <row r="430" spans="1:6" ht="12.75">
      <c r="A430" s="121"/>
      <c r="B430" s="121"/>
      <c r="C430" s="121"/>
      <c r="D430" s="121"/>
      <c r="E430" s="121"/>
      <c r="F430" s="122"/>
    </row>
    <row r="431" spans="1:6" ht="12.75">
      <c r="A431" s="121"/>
      <c r="B431" s="121"/>
      <c r="C431" s="121"/>
      <c r="D431" s="121"/>
      <c r="E431" s="121"/>
      <c r="F431" s="122"/>
    </row>
    <row r="432" spans="1:6" ht="12.75">
      <c r="A432" s="121"/>
      <c r="B432" s="121"/>
      <c r="C432" s="121"/>
      <c r="D432" s="121"/>
      <c r="E432" s="121"/>
      <c r="F432" s="122"/>
    </row>
    <row r="433" spans="1:6" ht="12.75">
      <c r="A433" s="121"/>
      <c r="B433" s="121"/>
      <c r="C433" s="121"/>
      <c r="D433" s="121"/>
      <c r="E433" s="121"/>
      <c r="F433" s="122"/>
    </row>
    <row r="434" spans="1:6" ht="12.75">
      <c r="A434" s="121"/>
      <c r="B434" s="121"/>
      <c r="C434" s="121"/>
      <c r="D434" s="121"/>
      <c r="E434" s="121"/>
      <c r="F434" s="122"/>
    </row>
    <row r="435" spans="1:6" ht="12.75">
      <c r="A435" s="121"/>
      <c r="B435" s="121"/>
      <c r="C435" s="121"/>
      <c r="D435" s="121"/>
      <c r="E435" s="121"/>
      <c r="F435" s="122"/>
    </row>
    <row r="436" spans="1:6" ht="12.75">
      <c r="A436" s="121"/>
      <c r="B436" s="121"/>
      <c r="C436" s="121"/>
      <c r="D436" s="121"/>
      <c r="E436" s="121"/>
      <c r="F436" s="122"/>
    </row>
    <row r="437" spans="1:6" ht="12.75">
      <c r="A437" s="121"/>
      <c r="B437" s="121"/>
      <c r="C437" s="121"/>
      <c r="D437" s="121"/>
      <c r="E437" s="121"/>
      <c r="F437" s="122"/>
    </row>
    <row r="438" spans="1:6" ht="12.75">
      <c r="A438" s="121"/>
      <c r="B438" s="121"/>
      <c r="C438" s="121"/>
      <c r="D438" s="121"/>
      <c r="E438" s="121"/>
      <c r="F438" s="122"/>
    </row>
    <row r="439" spans="1:6" ht="12.75">
      <c r="A439" s="121"/>
      <c r="B439" s="121"/>
      <c r="C439" s="121"/>
      <c r="D439" s="121"/>
      <c r="E439" s="121"/>
      <c r="F439" s="122"/>
    </row>
    <row r="440" spans="1:6" ht="12.75">
      <c r="A440" s="121"/>
      <c r="B440" s="121"/>
      <c r="C440" s="121"/>
      <c r="D440" s="121"/>
      <c r="E440" s="121"/>
      <c r="F440" s="122"/>
    </row>
    <row r="441" spans="1:6" ht="12.75">
      <c r="A441" s="121"/>
      <c r="B441" s="121"/>
      <c r="C441" s="121"/>
      <c r="D441" s="121"/>
      <c r="E441" s="121"/>
      <c r="F441" s="122"/>
    </row>
    <row r="442" spans="1:6" ht="12.75">
      <c r="A442" s="121"/>
      <c r="B442" s="121"/>
      <c r="C442" s="121"/>
      <c r="D442" s="121"/>
      <c r="E442" s="121"/>
      <c r="F442" s="122"/>
    </row>
    <row r="443" spans="1:6" ht="12.75">
      <c r="A443" s="121"/>
      <c r="B443" s="121"/>
      <c r="C443" s="121"/>
      <c r="D443" s="121"/>
      <c r="E443" s="121"/>
      <c r="F443" s="122"/>
    </row>
    <row r="444" spans="1:6" ht="12.75">
      <c r="A444" s="121"/>
      <c r="B444" s="121"/>
      <c r="C444" s="121"/>
      <c r="D444" s="121"/>
      <c r="E444" s="121"/>
      <c r="F444" s="122"/>
    </row>
    <row r="445" spans="1:6" ht="12.75">
      <c r="A445" s="121"/>
      <c r="B445" s="121"/>
      <c r="C445" s="121"/>
      <c r="D445" s="121"/>
      <c r="E445" s="121"/>
      <c r="F445" s="122"/>
    </row>
    <row r="446" spans="1:6" ht="12.75">
      <c r="A446" s="121"/>
      <c r="B446" s="121"/>
      <c r="C446" s="121"/>
      <c r="D446" s="121"/>
      <c r="E446" s="121"/>
      <c r="F446" s="122"/>
    </row>
    <row r="447" ht="12.75">
      <c r="D447" s="121"/>
    </row>
    <row r="448" ht="12.75">
      <c r="D448" s="121"/>
    </row>
    <row r="449" ht="12.75">
      <c r="D449" s="121"/>
    </row>
    <row r="450" ht="12.75">
      <c r="D450" s="121"/>
    </row>
    <row r="451" ht="12.75">
      <c r="D451" s="121"/>
    </row>
    <row r="452" ht="12.75">
      <c r="D452" s="121"/>
    </row>
    <row r="453" ht="12.75">
      <c r="D453" s="121"/>
    </row>
    <row r="454" ht="12.75">
      <c r="D454" s="121"/>
    </row>
    <row r="455" ht="12.75">
      <c r="D455" s="121"/>
    </row>
    <row r="456" ht="12.75">
      <c r="D456" s="121"/>
    </row>
    <row r="457" ht="12.75">
      <c r="D457" s="121"/>
    </row>
    <row r="458" ht="12.75">
      <c r="D458" s="121"/>
    </row>
    <row r="459" ht="12.75">
      <c r="D459" s="121"/>
    </row>
    <row r="460" ht="12.75">
      <c r="D460" s="121"/>
    </row>
    <row r="461" ht="12.75">
      <c r="D461" s="121"/>
    </row>
    <row r="462" ht="12.75">
      <c r="D462" s="121"/>
    </row>
    <row r="463" ht="12.75">
      <c r="D463" s="121"/>
    </row>
    <row r="464" ht="12.75">
      <c r="D464" s="121"/>
    </row>
    <row r="465" ht="12.75">
      <c r="D465" s="121"/>
    </row>
    <row r="466" ht="12.75">
      <c r="D466" s="121"/>
    </row>
    <row r="467" ht="12.75">
      <c r="D467" s="121"/>
    </row>
    <row r="468" ht="12.75">
      <c r="D468" s="121"/>
    </row>
    <row r="469" ht="12.75">
      <c r="D469" s="121"/>
    </row>
    <row r="470" ht="12.75">
      <c r="D470" s="121"/>
    </row>
    <row r="471" ht="12.75">
      <c r="D471" s="121"/>
    </row>
    <row r="472" ht="12.75">
      <c r="D472" s="121"/>
    </row>
    <row r="473" ht="12.75">
      <c r="D473" s="121"/>
    </row>
    <row r="474" ht="12.75">
      <c r="D474" s="121"/>
    </row>
    <row r="475" ht="12.75">
      <c r="D475" s="121"/>
    </row>
    <row r="476" ht="12.75">
      <c r="D476" s="121"/>
    </row>
    <row r="477" ht="12.75">
      <c r="D477" s="121"/>
    </row>
    <row r="478" ht="12.75">
      <c r="D478" s="121"/>
    </row>
    <row r="479" ht="12.75">
      <c r="D479" s="121"/>
    </row>
    <row r="480" ht="12.75">
      <c r="D480" s="121"/>
    </row>
    <row r="481" ht="12.75">
      <c r="D481" s="121"/>
    </row>
    <row r="482" ht="12.75">
      <c r="D482" s="121"/>
    </row>
    <row r="483" ht="12.75">
      <c r="D483" s="121"/>
    </row>
    <row r="484" ht="12.75">
      <c r="D484" s="121"/>
    </row>
    <row r="485" ht="12.75">
      <c r="D485" s="121"/>
    </row>
    <row r="486" ht="12.75">
      <c r="D486" s="121"/>
    </row>
    <row r="487" ht="12.75">
      <c r="D487" s="121"/>
    </row>
    <row r="488" ht="12.75">
      <c r="D488" s="121"/>
    </row>
    <row r="489" ht="12.75">
      <c r="D489" s="121"/>
    </row>
    <row r="490" ht="12.75">
      <c r="D490" s="121"/>
    </row>
    <row r="491" ht="12.75">
      <c r="D491" s="121"/>
    </row>
    <row r="492" ht="12.75">
      <c r="D492" s="121"/>
    </row>
    <row r="493" ht="12.75">
      <c r="D493" s="121"/>
    </row>
    <row r="494" ht="12.75">
      <c r="D494" s="121"/>
    </row>
    <row r="495" ht="12.75">
      <c r="D495" s="121"/>
    </row>
    <row r="496" ht="12.75">
      <c r="D496" s="121"/>
    </row>
    <row r="497" ht="12.75">
      <c r="D497" s="121"/>
    </row>
    <row r="498" ht="12.75">
      <c r="D498" s="121"/>
    </row>
    <row r="499" ht="12.75">
      <c r="D499" s="121"/>
    </row>
    <row r="500" ht="12.75">
      <c r="D500" s="121"/>
    </row>
    <row r="501" ht="12.75">
      <c r="D501" s="121"/>
    </row>
    <row r="502" ht="12.75">
      <c r="D502" s="121"/>
    </row>
    <row r="503" ht="12.75">
      <c r="D503" s="121"/>
    </row>
    <row r="504" ht="12.75">
      <c r="D504" s="121"/>
    </row>
    <row r="505" ht="12.75">
      <c r="D505" s="121"/>
    </row>
    <row r="506" ht="12.75">
      <c r="D506" s="121"/>
    </row>
    <row r="507" ht="12.75">
      <c r="D507" s="121"/>
    </row>
    <row r="508" ht="12.75">
      <c r="D508" s="121"/>
    </row>
    <row r="509" ht="12.75">
      <c r="D509" s="121"/>
    </row>
    <row r="510" ht="12.75">
      <c r="D510" s="121"/>
    </row>
    <row r="511" ht="12.75">
      <c r="D511" s="121"/>
    </row>
    <row r="512" ht="12.75">
      <c r="D512" s="121"/>
    </row>
    <row r="513" ht="12.75">
      <c r="D513" s="121"/>
    </row>
    <row r="514" ht="12.75">
      <c r="D514" s="121"/>
    </row>
    <row r="515" ht="12.75">
      <c r="D515" s="121"/>
    </row>
    <row r="516" ht="12.75">
      <c r="D516" s="121"/>
    </row>
    <row r="517" ht="12.75">
      <c r="D517" s="121"/>
    </row>
    <row r="518" ht="12.75">
      <c r="D518" s="121"/>
    </row>
    <row r="519" ht="12.75">
      <c r="D519" s="121"/>
    </row>
    <row r="520" ht="12.75">
      <c r="D520" s="121"/>
    </row>
    <row r="521" ht="12.75">
      <c r="D521" s="121"/>
    </row>
    <row r="522" ht="12.75">
      <c r="D522" s="121"/>
    </row>
    <row r="523" ht="12.75">
      <c r="D523" s="121"/>
    </row>
    <row r="524" ht="12.75">
      <c r="D524" s="121"/>
    </row>
    <row r="525" ht="12.75">
      <c r="D525" s="121"/>
    </row>
    <row r="526" ht="12.75">
      <c r="D526" s="121"/>
    </row>
    <row r="527" ht="12.75">
      <c r="D527" s="121"/>
    </row>
    <row r="528" ht="12.75">
      <c r="D528" s="121"/>
    </row>
    <row r="529" ht="12.75">
      <c r="D529" s="121"/>
    </row>
    <row r="530" ht="12.75">
      <c r="D530" s="121"/>
    </row>
    <row r="531" ht="12.75">
      <c r="D531" s="121"/>
    </row>
    <row r="532" ht="12.75">
      <c r="D532" s="121"/>
    </row>
    <row r="533" ht="12.75">
      <c r="D533" s="121"/>
    </row>
    <row r="534" ht="12.75">
      <c r="D534" s="121"/>
    </row>
    <row r="535" ht="12.75">
      <c r="D535" s="121"/>
    </row>
    <row r="536" ht="12.75">
      <c r="D536" s="121"/>
    </row>
    <row r="537" ht="12.75">
      <c r="D537" s="121"/>
    </row>
    <row r="538" ht="12.75">
      <c r="D538" s="121"/>
    </row>
    <row r="539" ht="12.75">
      <c r="D539" s="121"/>
    </row>
    <row r="540" ht="12.75">
      <c r="D540" s="121"/>
    </row>
    <row r="541" ht="12.75">
      <c r="D541" s="121"/>
    </row>
    <row r="542" ht="12.75">
      <c r="D542" s="121"/>
    </row>
    <row r="543" ht="12.75">
      <c r="D543" s="121"/>
    </row>
    <row r="544" ht="12.75">
      <c r="D544" s="121"/>
    </row>
    <row r="545" ht="12.75">
      <c r="D545" s="121"/>
    </row>
    <row r="546" ht="12.75">
      <c r="D546" s="121"/>
    </row>
    <row r="547" ht="12.75">
      <c r="D547" s="121"/>
    </row>
    <row r="548" ht="12.75">
      <c r="D548" s="121"/>
    </row>
    <row r="549" ht="12.75">
      <c r="D549" s="121"/>
    </row>
    <row r="550" ht="12.75">
      <c r="D550" s="121"/>
    </row>
    <row r="551" ht="12.75">
      <c r="D551" s="121"/>
    </row>
    <row r="552" ht="12.75">
      <c r="D552" s="121"/>
    </row>
    <row r="553" ht="12.75">
      <c r="D553" s="121"/>
    </row>
    <row r="554" ht="12.75">
      <c r="D554" s="121"/>
    </row>
    <row r="555" ht="12.75">
      <c r="D555" s="121"/>
    </row>
    <row r="556" ht="12.75">
      <c r="D556" s="121"/>
    </row>
    <row r="557" ht="12.75">
      <c r="D557" s="121"/>
    </row>
    <row r="558" ht="12.75">
      <c r="D558" s="121"/>
    </row>
    <row r="559" ht="12.75">
      <c r="D559" s="121"/>
    </row>
    <row r="560" ht="12.75">
      <c r="D560" s="121"/>
    </row>
    <row r="561" ht="12.75">
      <c r="D561" s="121"/>
    </row>
    <row r="562" ht="12.75">
      <c r="D562" s="121"/>
    </row>
    <row r="563" ht="12.75">
      <c r="D563" s="121"/>
    </row>
    <row r="564" ht="12.75">
      <c r="D564" s="121"/>
    </row>
    <row r="565" ht="12.75">
      <c r="D565" s="121"/>
    </row>
    <row r="566" ht="12.75">
      <c r="D566" s="121"/>
    </row>
    <row r="567" ht="12.75">
      <c r="D567" s="121"/>
    </row>
    <row r="568" ht="12.75">
      <c r="D568" s="121"/>
    </row>
    <row r="569" ht="12.75">
      <c r="D569" s="121"/>
    </row>
    <row r="570" ht="12.75">
      <c r="D570" s="121"/>
    </row>
    <row r="571" ht="12.75">
      <c r="D571" s="121"/>
    </row>
    <row r="572" ht="12.75">
      <c r="D572" s="121"/>
    </row>
    <row r="573" ht="12.75">
      <c r="D573" s="121"/>
    </row>
    <row r="574" ht="12.75">
      <c r="D574" s="121"/>
    </row>
    <row r="575" ht="12.75">
      <c r="D575" s="121"/>
    </row>
    <row r="576" ht="12.75">
      <c r="D576" s="121"/>
    </row>
    <row r="577" ht="12.75">
      <c r="D577" s="121"/>
    </row>
    <row r="578" ht="12.75">
      <c r="D578" s="121"/>
    </row>
    <row r="579" ht="12.75">
      <c r="D579" s="121"/>
    </row>
    <row r="580" ht="12.75">
      <c r="D580" s="121"/>
    </row>
    <row r="581" ht="12.75">
      <c r="D581" s="121"/>
    </row>
    <row r="582" ht="12.75">
      <c r="D582" s="121"/>
    </row>
    <row r="583" ht="12.75">
      <c r="D583" s="121"/>
    </row>
    <row r="584" ht="12.75">
      <c r="D584" s="121"/>
    </row>
    <row r="585" ht="12.75">
      <c r="D585" s="121"/>
    </row>
    <row r="586" spans="4:5" ht="12.75">
      <c r="D586" s="121"/>
      <c r="E586" s="121"/>
    </row>
    <row r="587" ht="12.75">
      <c r="D587" s="121"/>
    </row>
    <row r="588" ht="12.75">
      <c r="D588" s="121"/>
    </row>
    <row r="589" ht="12.75">
      <c r="D589" s="121"/>
    </row>
    <row r="590" ht="12.75">
      <c r="D590" s="121"/>
    </row>
    <row r="591" ht="12.75">
      <c r="D591" s="121"/>
    </row>
    <row r="592" ht="12.75">
      <c r="D592" s="121"/>
    </row>
    <row r="593" ht="12.75">
      <c r="D593" s="121"/>
    </row>
    <row r="594" ht="12.75">
      <c r="D594" s="121"/>
    </row>
    <row r="595" ht="12.75">
      <c r="D595" s="121"/>
    </row>
    <row r="596" ht="12.75">
      <c r="D596" s="121"/>
    </row>
    <row r="597" ht="12.75">
      <c r="D597" s="121"/>
    </row>
    <row r="598" ht="12.75">
      <c r="D598" s="121"/>
    </row>
    <row r="599" ht="12.75">
      <c r="D599" s="121"/>
    </row>
    <row r="600" ht="12.75">
      <c r="D600" s="121"/>
    </row>
    <row r="601" ht="12.75">
      <c r="D601" s="121"/>
    </row>
    <row r="602" ht="12.75">
      <c r="D602" s="121"/>
    </row>
    <row r="603" ht="12.75">
      <c r="D603" s="121"/>
    </row>
    <row r="604" ht="12.75">
      <c r="D604" s="121"/>
    </row>
    <row r="605" ht="12.75">
      <c r="D605" s="121"/>
    </row>
    <row r="606" ht="12.75">
      <c r="D606" s="121"/>
    </row>
    <row r="607" ht="12.75">
      <c r="D607" s="121"/>
    </row>
    <row r="608" ht="12.75">
      <c r="D608" s="121"/>
    </row>
    <row r="609" ht="12.75">
      <c r="D609" s="121"/>
    </row>
    <row r="610" ht="12.75">
      <c r="D610" s="121"/>
    </row>
    <row r="611" ht="12.75">
      <c r="D611" s="121"/>
    </row>
    <row r="612" ht="12.75">
      <c r="D612" s="121"/>
    </row>
    <row r="613" ht="12.75">
      <c r="D613" s="121"/>
    </row>
    <row r="614" ht="12.75">
      <c r="D614" s="121"/>
    </row>
    <row r="615" ht="12.75">
      <c r="D615" s="121"/>
    </row>
    <row r="616" ht="12.75">
      <c r="D616" s="121"/>
    </row>
    <row r="617" ht="12.75">
      <c r="D617" s="121"/>
    </row>
    <row r="618" ht="12.75">
      <c r="D618" s="121"/>
    </row>
    <row r="619" ht="12.75">
      <c r="D619" s="121"/>
    </row>
    <row r="620" ht="12.75">
      <c r="D620" s="121"/>
    </row>
    <row r="621" ht="12.75">
      <c r="D621" s="121"/>
    </row>
    <row r="622" ht="12.75">
      <c r="D622" s="121"/>
    </row>
    <row r="623" ht="12.75">
      <c r="D623" s="121"/>
    </row>
    <row r="624" ht="12.75">
      <c r="D624" s="121"/>
    </row>
    <row r="625" ht="12.75">
      <c r="D625" s="121"/>
    </row>
    <row r="626" ht="12.75">
      <c r="D626" s="121"/>
    </row>
    <row r="627" ht="12.75">
      <c r="D627" s="121"/>
    </row>
    <row r="628" ht="12.75">
      <c r="D628" s="121"/>
    </row>
    <row r="629" ht="12.75">
      <c r="D629" s="121"/>
    </row>
    <row r="630" ht="12.75">
      <c r="D630" s="121"/>
    </row>
    <row r="631" ht="12.75">
      <c r="D631" s="121"/>
    </row>
    <row r="632" ht="12.75">
      <c r="D632" s="121"/>
    </row>
    <row r="633" ht="12.75">
      <c r="D633" s="121"/>
    </row>
    <row r="634" ht="12.75">
      <c r="D634" s="121"/>
    </row>
    <row r="635" ht="12.75">
      <c r="D635" s="121"/>
    </row>
    <row r="636" ht="12.75">
      <c r="D636" s="121"/>
    </row>
    <row r="637" ht="12.75">
      <c r="D637" s="121"/>
    </row>
    <row r="638" ht="12.75">
      <c r="D638" s="121"/>
    </row>
    <row r="639" ht="12.75">
      <c r="D639" s="121"/>
    </row>
    <row r="640" ht="12.75">
      <c r="D640" s="121"/>
    </row>
    <row r="641" ht="12.75">
      <c r="D641" s="121"/>
    </row>
    <row r="642" ht="12.75">
      <c r="D642" s="121"/>
    </row>
    <row r="643" ht="12.75">
      <c r="D643" s="121"/>
    </row>
    <row r="644" ht="12.75">
      <c r="D644" s="121"/>
    </row>
    <row r="645" ht="12.75">
      <c r="D645" s="121"/>
    </row>
    <row r="646" ht="12.75">
      <c r="D646" s="121"/>
    </row>
    <row r="647" ht="12.75">
      <c r="D647" s="121"/>
    </row>
    <row r="648" ht="12.75">
      <c r="D648" s="121"/>
    </row>
    <row r="649" ht="12.75">
      <c r="D649" s="121"/>
    </row>
    <row r="650" ht="12.75">
      <c r="D650" s="121"/>
    </row>
    <row r="651" ht="12.75">
      <c r="D651" s="121"/>
    </row>
    <row r="652" ht="12.75">
      <c r="D652" s="121"/>
    </row>
    <row r="653" ht="12.75">
      <c r="D653" s="121"/>
    </row>
    <row r="654" ht="12.75">
      <c r="D654" s="121"/>
    </row>
    <row r="655" ht="12.75">
      <c r="D655" s="121"/>
    </row>
    <row r="656" ht="12.75">
      <c r="D656" s="121"/>
    </row>
    <row r="657" ht="12.75">
      <c r="D657" s="121"/>
    </row>
    <row r="658" ht="12.75">
      <c r="D658" s="121"/>
    </row>
    <row r="659" ht="12.75">
      <c r="D659" s="121"/>
    </row>
    <row r="660" ht="12.75">
      <c r="D660" s="121"/>
    </row>
    <row r="661" ht="12.75">
      <c r="D661" s="121"/>
    </row>
    <row r="662" ht="12.75">
      <c r="D662" s="121"/>
    </row>
    <row r="663" ht="12.75">
      <c r="D663" s="121"/>
    </row>
    <row r="664" ht="12.75">
      <c r="D664" s="121"/>
    </row>
    <row r="665" ht="12.75">
      <c r="D665" s="121"/>
    </row>
    <row r="666" ht="12.75">
      <c r="D666" s="121"/>
    </row>
    <row r="667" ht="12.75">
      <c r="D667" s="121"/>
    </row>
    <row r="668" ht="12.75">
      <c r="D668" s="121"/>
    </row>
    <row r="669" ht="12.75">
      <c r="D669" s="121"/>
    </row>
    <row r="670" ht="12.75">
      <c r="D670" s="121"/>
    </row>
    <row r="671" ht="12.75">
      <c r="D671" s="121"/>
    </row>
    <row r="672" ht="12.75">
      <c r="D672" s="121"/>
    </row>
    <row r="673" ht="12.75">
      <c r="D673" s="121"/>
    </row>
    <row r="674" ht="12.75">
      <c r="D674" s="121"/>
    </row>
    <row r="675" ht="12.75">
      <c r="D675" s="121"/>
    </row>
    <row r="676" ht="12.75">
      <c r="D676" s="121"/>
    </row>
    <row r="677" ht="12.75">
      <c r="D677" s="121"/>
    </row>
    <row r="678" ht="12.75">
      <c r="D678" s="121"/>
    </row>
    <row r="679" ht="12.75">
      <c r="D679" s="121"/>
    </row>
    <row r="680" ht="12.75">
      <c r="D680" s="121"/>
    </row>
    <row r="681" ht="12.75">
      <c r="D681" s="121"/>
    </row>
    <row r="682" ht="12.75">
      <c r="D682" s="121"/>
    </row>
    <row r="683" ht="12.75">
      <c r="D683" s="121"/>
    </row>
    <row r="684" ht="12.75">
      <c r="D684" s="121"/>
    </row>
    <row r="685" ht="12.75">
      <c r="D685" s="121"/>
    </row>
    <row r="686" ht="12.75">
      <c r="D686" s="121"/>
    </row>
    <row r="687" ht="12.75">
      <c r="D687" s="121"/>
    </row>
    <row r="688" ht="12.75">
      <c r="D688" s="121"/>
    </row>
    <row r="689" ht="12.75">
      <c r="D689" s="121"/>
    </row>
    <row r="690" ht="12.75">
      <c r="D690" s="121"/>
    </row>
    <row r="691" ht="12.75">
      <c r="D691" s="121"/>
    </row>
    <row r="692" ht="12.75">
      <c r="D692" s="121"/>
    </row>
    <row r="693" ht="12.75">
      <c r="D693" s="121"/>
    </row>
    <row r="694" ht="12.75">
      <c r="D694" s="121"/>
    </row>
    <row r="695" ht="12.75">
      <c r="D695" s="121"/>
    </row>
    <row r="696" ht="12.75">
      <c r="D696" s="121"/>
    </row>
    <row r="697" ht="12.75">
      <c r="D697" s="121"/>
    </row>
    <row r="698" ht="12.75">
      <c r="D698" s="121"/>
    </row>
    <row r="699" ht="12.75">
      <c r="D699" s="121"/>
    </row>
    <row r="700" ht="12.75">
      <c r="D700" s="121"/>
    </row>
    <row r="701" ht="12.75">
      <c r="D701" s="121"/>
    </row>
    <row r="702" ht="12.75">
      <c r="D702" s="121"/>
    </row>
    <row r="703" ht="12.75">
      <c r="D703" s="121"/>
    </row>
    <row r="704" ht="12.75">
      <c r="D704" s="121"/>
    </row>
    <row r="705" ht="12.75">
      <c r="D705" s="121"/>
    </row>
    <row r="706" ht="12.75">
      <c r="D706" s="121"/>
    </row>
    <row r="707" ht="12.75">
      <c r="D707" s="121"/>
    </row>
    <row r="708" ht="12.75">
      <c r="D708" s="121"/>
    </row>
    <row r="709" ht="12.75">
      <c r="D709" s="121"/>
    </row>
    <row r="710" ht="12.75">
      <c r="D710" s="121"/>
    </row>
    <row r="711" ht="12.75">
      <c r="D711" s="121"/>
    </row>
    <row r="712" ht="12.75">
      <c r="D712" s="121"/>
    </row>
    <row r="713" ht="12.75">
      <c r="D713" s="121"/>
    </row>
    <row r="714" ht="12.75">
      <c r="D714" s="121"/>
    </row>
    <row r="715" ht="12.75">
      <c r="D715" s="121"/>
    </row>
    <row r="716" ht="12.75">
      <c r="D716" s="121"/>
    </row>
    <row r="717" ht="12.75">
      <c r="D717" s="121"/>
    </row>
    <row r="718" ht="12.75">
      <c r="D718" s="121"/>
    </row>
    <row r="719" ht="12.75">
      <c r="D719" s="121"/>
    </row>
    <row r="720" ht="12.75">
      <c r="D720" s="121"/>
    </row>
    <row r="721" ht="12.75">
      <c r="D721" s="121"/>
    </row>
    <row r="722" ht="12.75">
      <c r="D722" s="121"/>
    </row>
    <row r="723" ht="12.75">
      <c r="D723" s="121"/>
    </row>
    <row r="724" ht="12.75">
      <c r="D724" s="121"/>
    </row>
    <row r="725" ht="12.75">
      <c r="D725" s="121"/>
    </row>
    <row r="726" ht="12.75">
      <c r="D726" s="121"/>
    </row>
    <row r="727" ht="12.75">
      <c r="D727" s="121"/>
    </row>
    <row r="728" ht="12.75">
      <c r="D728" s="121"/>
    </row>
    <row r="729" ht="12.75">
      <c r="D729" s="121"/>
    </row>
    <row r="730" ht="12.75">
      <c r="D730" s="121"/>
    </row>
    <row r="731" ht="12.75">
      <c r="D731" s="121"/>
    </row>
    <row r="732" ht="12.75">
      <c r="D732" s="121"/>
    </row>
    <row r="733" ht="12.75">
      <c r="D733" s="121"/>
    </row>
    <row r="734" ht="12.75">
      <c r="D734" s="121"/>
    </row>
    <row r="735" ht="12.75">
      <c r="D735" s="121"/>
    </row>
    <row r="736" ht="12.75">
      <c r="D736" s="121"/>
    </row>
    <row r="737" ht="12.75">
      <c r="D737" s="121"/>
    </row>
    <row r="738" ht="12.75">
      <c r="D738" s="121"/>
    </row>
    <row r="739" ht="12.75">
      <c r="D739" s="121"/>
    </row>
    <row r="740" ht="12.75">
      <c r="D740" s="121"/>
    </row>
    <row r="741" ht="12.75">
      <c r="D741" s="121"/>
    </row>
    <row r="742" ht="12.75">
      <c r="D742" s="121"/>
    </row>
    <row r="743" ht="12.75">
      <c r="D743" s="121"/>
    </row>
    <row r="744" ht="12.75">
      <c r="D744" s="121"/>
    </row>
    <row r="745" ht="12.75">
      <c r="D745" s="121"/>
    </row>
  </sheetData>
  <sheetProtection/>
  <mergeCells count="20">
    <mergeCell ref="D97:E97"/>
    <mergeCell ref="D111:E111"/>
    <mergeCell ref="A156:D156"/>
    <mergeCell ref="D123:E123"/>
    <mergeCell ref="D129:E129"/>
    <mergeCell ref="D138:E138"/>
    <mergeCell ref="A1:J1"/>
    <mergeCell ref="D146:E146"/>
    <mergeCell ref="D66:E66"/>
    <mergeCell ref="D65:E65"/>
    <mergeCell ref="A3:J3"/>
    <mergeCell ref="D81:E81"/>
    <mergeCell ref="A80:J80"/>
    <mergeCell ref="B10:G10"/>
    <mergeCell ref="B21:F21"/>
    <mergeCell ref="B32:F32"/>
    <mergeCell ref="B41:E41"/>
    <mergeCell ref="B46:E46"/>
    <mergeCell ref="B51:E51"/>
    <mergeCell ref="B61:E61"/>
  </mergeCells>
  <printOptions/>
  <pageMargins left="0.7874015748031497" right="0.7874015748031497" top="0.3937007874015748" bottom="0.3937007874015748" header="0" footer="0"/>
  <pageSetup horizontalDpi="600" verticalDpi="600" orientation="landscape" paperSize="9" scale="49" r:id="rId1"/>
  <headerFooter alignWithMargins="0">
    <oddHeader>&amp;C&amp;A</oddHeader>
    <oddFooter>&amp;C&amp;A</oddFooter>
  </headerFooter>
  <rowBreaks count="4" manualBreakCount="4">
    <brk id="40" max="9" man="1"/>
    <brk id="64" min="2" max="9" man="1"/>
    <brk id="96" min="2" max="9" man="1"/>
    <brk id="1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2019-01-21T01:24:06Z</cp:lastPrinted>
  <dcterms:created xsi:type="dcterms:W3CDTF">2008-12-17T10:05:00Z</dcterms:created>
  <dcterms:modified xsi:type="dcterms:W3CDTF">2019-01-22T01:20:38Z</dcterms:modified>
  <cp:category/>
  <cp:version/>
  <cp:contentType/>
  <cp:contentStatus/>
</cp:coreProperties>
</file>