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<sst xmlns="http://schemas.openxmlformats.org/spreadsheetml/2006/main" count="51" uniqueCount="51">
  <si>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1</t>
  </si>
  <si>
    <t>городского Совета депутатов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</si>
  <si>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</si>
  <si>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</si>
  <si>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</si>
  <si>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</si>
  <si>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</si>
  <si>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</si>
  <si>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тыс. рублей</t>
  </si>
  <si>
    <t xml:space="preserve"> к решению Горно-Алтайского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</si>
  <si>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</si>
  <si>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</si>
  <si>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</si>
  <si>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</si>
  <si>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</si>
  <si>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</si>
  <si>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</si>
  <si>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</si>
  <si>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</si>
  <si>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Реализация мероприятий по обеспечению жильем молодых семей (субсидии)</t>
  </si>
  <si>
    <t xml:space="preserve">Реализация программ формирования современной городской среды (субсидии) 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</si>
  <si>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</si>
  <si>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</si>
  <si>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</si>
  <si>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2023 год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</si>
  <si>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</si>
  <si>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</si>
  <si>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</si>
  <si>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</si>
  <si>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</si>
  <si>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</si>
  <si>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</si>
  <si>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</si>
  <si>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</si>
  <si>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 с твердыми коммунальными отходами)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</si>
  <si>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</si>
  <si>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</si>
  <si>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от «___»  _______ 20____ года №_____</t>
  </si>
  <si>
    <t xml:space="preserve"> 2022 год</t>
  </si>
  <si>
    <t>2024 год</t>
  </si>
  <si>
    <t>ПРИЛОЖЕНИЕ № 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</si>
  <si>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</si>
  <si>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</si>
  <si>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</si>
  <si>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реализацию мероприятий по водоснабжени., водоотведению и очистке сточных вод (в части технологического присоединения)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</si>
  <si>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</si>
  <si>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</si>
  <si>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Субвенции на осуществление полномочий по обеспечению жильем отдельных категорий граждан, установленных Федеральным законом   от 12 января 1995 года № 5-ФЗ «О ветеранах»</t>
  </si>
  <si>
    <t>Иные межбюджетные трансферты на реализацию регионального проекта «Региональная и местная дорожная сеть» в рамках реализации национального проекта «Безопасные качественные дороги»</t>
  </si>
  <si>
    <t>Создание и модернизация объектов спортивной инфраструктуры муниципальной собственности для занятий физической культурой и спортом ( субсидии на софинансирование капитальных вложений в объекты  муниципальной собственности )</t>
  </si>
  <si>
    <t>в 2022  году и плановом периоде 2023 и 2024 годов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</si>
</sst>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188" fontId="4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3" fontId="44" fillId="0" borderId="10" xfId="0" applyNumberFormat="1" applyFont="1" applyFill="1" applyBorder="1" applyAlignment="1">
      <alignment horizontal="center" vertical="center"/>
    </xf>
    <xf numFmtId="194" fontId="4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5">
      <selection activeCell="B35" sqref="B35"/>
    </sheetView>
  </sheetViews>
  <sheetFormatPr defaultColWidth="9.140625" defaultRowHeight="12.75"/>
  <cols>
    <col min="1" max="1" width="3.421875" style="1" customWidth="1"/>
    <col min="2" max="2" width="109.28125" style="1" customWidth="1"/>
    <col min="3" max="3" width="16.421875" style="1" customWidth="1"/>
    <col min="4" max="4" width="14.57421875" style="1" customWidth="1"/>
    <col min="5" max="5" width="15.00390625" style="1" customWidth="1"/>
    <col min="6" max="16384" width="9.140625" style="1" customWidth="1"/>
  </cols>
  <sheetData>
    <row r="1" spans="1:5" ht="15.75">
      <c r="A1" s="5"/>
      <c r="B1" s="2"/>
      <c r="C1" s="22" t="s">
        <v>40</v>
      </c>
      <c r="D1" s="22"/>
      <c r="E1" s="22"/>
    </row>
    <row r="2" spans="1:5" ht="15.75">
      <c r="A2" s="5"/>
      <c r="B2" s="2"/>
      <c r="C2" s="22" t="s">
        <v>9</v>
      </c>
      <c r="D2" s="22"/>
      <c r="E2" s="22"/>
    </row>
    <row r="3" spans="1:5" ht="15.75">
      <c r="A3" s="5"/>
      <c r="B3" s="2"/>
      <c r="C3" s="22" t="s">
        <v>1</v>
      </c>
      <c r="D3" s="22"/>
      <c r="E3" s="22"/>
    </row>
    <row r="4" spans="1:5" ht="15.75">
      <c r="A4" s="5"/>
      <c r="B4" s="2"/>
      <c r="C4" s="22" t="s">
        <v>37</v>
      </c>
      <c r="D4" s="22"/>
      <c r="E4" s="22"/>
    </row>
    <row r="5" spans="1:5" ht="15.75">
      <c r="A5" s="20" t="s">
        <v>23</v>
      </c>
      <c r="B5" s="20"/>
      <c r="C5" s="20"/>
      <c r="D5" s="20"/>
      <c r="E5" s="20"/>
    </row>
    <row r="6" spans="1:5" ht="15.75">
      <c r="A6" s="23" t="s">
        <v>22</v>
      </c>
      <c r="B6" s="23"/>
      <c r="C6" s="23"/>
      <c r="D6" s="23"/>
      <c r="E6" s="23"/>
    </row>
    <row r="7" spans="1:5" ht="15.75">
      <c r="A7" s="21" t="s">
        <v>50</v>
      </c>
      <c r="B7" s="21"/>
      <c r="C7" s="21"/>
      <c r="D7" s="21"/>
      <c r="E7" s="21"/>
    </row>
    <row r="8" spans="1:5" ht="15.75">
      <c r="A8" s="3"/>
      <c r="B8" s="2"/>
      <c r="C8" s="5"/>
      <c r="D8" s="5"/>
      <c r="E8" s="8" t="s">
        <v>8</v>
      </c>
    </row>
    <row r="9" spans="1:5" ht="18.75" customHeight="1">
      <c r="A9" s="4"/>
      <c r="B9" s="7" t="s">
        <v>30</v>
      </c>
      <c r="C9" s="7" t="s">
        <v>38</v>
      </c>
      <c r="D9" s="7" t="s">
        <v>24</v>
      </c>
      <c r="E9" s="7" t="s">
        <v>39</v>
      </c>
    </row>
    <row r="10" spans="1:5" ht="12.75">
      <c r="A10" s="9" t="s">
        <v>0</v>
      </c>
      <c r="B10" s="6">
        <v>2</v>
      </c>
      <c r="C10" s="6">
        <v>3</v>
      </c>
      <c r="D10" s="6">
        <v>4</v>
      </c>
      <c r="E10" s="6">
        <v>5</v>
      </c>
    </row>
    <row r="11" spans="1:5" ht="31.5">
      <c r="A11" s="10">
        <v>1</v>
      </c>
      <c r="B11" s="11" t="s">
        <v>10</v>
      </c>
      <c r="C11" s="16">
        <v>6320.9</v>
      </c>
      <c r="D11" s="16">
        <v>6320.9</v>
      </c>
      <c r="E11" s="16">
        <v>6320.9</v>
      </c>
    </row>
    <row r="12" spans="1:5" ht="69.75" customHeight="1">
      <c r="A12" s="10">
        <v>3</v>
      </c>
      <c r="B12" s="11" t="s">
        <v>32</v>
      </c>
      <c r="C12" s="16">
        <v>7404.0404</v>
      </c>
      <c r="D12" s="16"/>
      <c r="E12" s="16"/>
    </row>
    <row r="13" spans="1:5" ht="48.75" customHeight="1">
      <c r="A13" s="10">
        <v>4</v>
      </c>
      <c r="B13" s="11" t="s">
        <v>49</v>
      </c>
      <c r="C13" s="16">
        <v>69909.19192</v>
      </c>
      <c r="D13" s="16"/>
      <c r="E13" s="16">
        <v>96635.5</v>
      </c>
    </row>
    <row r="14" spans="1:5" ht="37.5" customHeight="1">
      <c r="A14" s="10">
        <v>5</v>
      </c>
      <c r="B14" s="11" t="s">
        <v>31</v>
      </c>
      <c r="C14" s="16">
        <v>132212.7</v>
      </c>
      <c r="D14" s="16"/>
      <c r="E14" s="16"/>
    </row>
    <row r="15" spans="1:5" ht="31.5">
      <c r="A15" s="10">
        <v>6</v>
      </c>
      <c r="B15" s="11" t="s">
        <v>41</v>
      </c>
      <c r="C15" s="16">
        <f>12</f>
        <v>12</v>
      </c>
      <c r="D15" s="16">
        <v>12</v>
      </c>
      <c r="E15" s="16">
        <v>12</v>
      </c>
    </row>
    <row r="16" spans="1:5" ht="31.5">
      <c r="A16" s="10">
        <v>6</v>
      </c>
      <c r="B16" s="11" t="s">
        <v>27</v>
      </c>
      <c r="C16" s="16"/>
      <c r="D16" s="16">
        <v>4949.5</v>
      </c>
      <c r="E16" s="16">
        <v>58900</v>
      </c>
    </row>
    <row r="17" spans="1:5" ht="31.5">
      <c r="A17" s="10">
        <v>8</v>
      </c>
      <c r="B17" s="11" t="s">
        <v>33</v>
      </c>
      <c r="C17" s="16">
        <v>59810.5</v>
      </c>
      <c r="D17" s="16">
        <v>55728.3</v>
      </c>
      <c r="E17" s="16">
        <v>57202.1</v>
      </c>
    </row>
    <row r="18" spans="1:5" ht="15.75">
      <c r="A18" s="10">
        <v>9</v>
      </c>
      <c r="B18" s="11" t="s">
        <v>19</v>
      </c>
      <c r="C18" s="16">
        <v>1487.3</v>
      </c>
      <c r="D18" s="16">
        <v>1653.5</v>
      </c>
      <c r="E18" s="16">
        <v>1665.2</v>
      </c>
    </row>
    <row r="19" spans="1:5" ht="69.75" customHeight="1">
      <c r="A19" s="10">
        <v>11</v>
      </c>
      <c r="B19" s="11" t="s">
        <v>28</v>
      </c>
      <c r="C19" s="18">
        <v>2280.1</v>
      </c>
      <c r="D19" s="16">
        <v>8751.6</v>
      </c>
      <c r="E19" s="16"/>
    </row>
    <row r="20" spans="1:5" ht="31.5">
      <c r="A20" s="10">
        <v>12</v>
      </c>
      <c r="B20" s="11" t="s">
        <v>35</v>
      </c>
      <c r="C20" s="16">
        <v>106891.41</v>
      </c>
      <c r="D20" s="16">
        <v>128916.26263</v>
      </c>
      <c r="E20" s="16">
        <v>84006.9</v>
      </c>
    </row>
    <row r="21" spans="1:5" ht="15.75">
      <c r="A21" s="10">
        <v>14</v>
      </c>
      <c r="B21" s="11" t="s">
        <v>20</v>
      </c>
      <c r="C21" s="16">
        <v>40377.4</v>
      </c>
      <c r="D21" s="16">
        <v>28970.6</v>
      </c>
      <c r="E21" s="16">
        <v>32189.6</v>
      </c>
    </row>
    <row r="22" spans="1:5" ht="31.5">
      <c r="A22" s="10"/>
      <c r="B22" s="11" t="s">
        <v>42</v>
      </c>
      <c r="C22" s="16">
        <v>2500</v>
      </c>
      <c r="D22" s="16"/>
      <c r="E22" s="16"/>
    </row>
    <row r="23" spans="1:5" ht="31.5">
      <c r="A23" s="10"/>
      <c r="B23" s="11" t="s">
        <v>43</v>
      </c>
      <c r="C23" s="16">
        <v>9.5</v>
      </c>
      <c r="D23" s="16">
        <v>9.5</v>
      </c>
      <c r="E23" s="16">
        <v>9.5</v>
      </c>
    </row>
    <row r="24" spans="1:5" ht="47.25">
      <c r="A24" s="10">
        <v>20</v>
      </c>
      <c r="B24" s="11" t="s">
        <v>26</v>
      </c>
      <c r="C24" s="18">
        <f>5037.5</f>
        <v>5037.5</v>
      </c>
      <c r="D24" s="18">
        <v>5037.5</v>
      </c>
      <c r="E24" s="18">
        <v>5037.5</v>
      </c>
    </row>
    <row r="25" spans="1:5" ht="31.5">
      <c r="A25" s="10"/>
      <c r="B25" s="11" t="s">
        <v>44</v>
      </c>
      <c r="C25" s="18">
        <v>5000</v>
      </c>
      <c r="D25" s="18">
        <v>3685.7</v>
      </c>
      <c r="E25" s="16"/>
    </row>
    <row r="26" spans="1:5" ht="35.25" customHeight="1">
      <c r="A26" s="10"/>
      <c r="B26" s="11" t="s">
        <v>45</v>
      </c>
      <c r="C26" s="18">
        <v>1000</v>
      </c>
      <c r="D26" s="18"/>
      <c r="E26" s="16"/>
    </row>
    <row r="27" spans="1:5" ht="47.25">
      <c r="A27" s="10"/>
      <c r="B27" s="11" t="s">
        <v>46</v>
      </c>
      <c r="C27" s="18">
        <v>40.4</v>
      </c>
      <c r="D27" s="18">
        <v>40.4</v>
      </c>
      <c r="E27" s="16">
        <v>40.4</v>
      </c>
    </row>
    <row r="28" spans="1:5" ht="45.75" customHeight="1">
      <c r="A28" s="10">
        <v>26</v>
      </c>
      <c r="B28" s="11" t="s">
        <v>29</v>
      </c>
      <c r="C28" s="16">
        <v>48005</v>
      </c>
      <c r="D28" s="16">
        <f>141464.64647</f>
        <v>141464.64647</v>
      </c>
      <c r="E28" s="16">
        <v>134202</v>
      </c>
    </row>
    <row r="29" spans="1:5" ht="45.75" customHeight="1">
      <c r="A29" s="10">
        <v>27</v>
      </c>
      <c r="B29" s="11" t="s">
        <v>34</v>
      </c>
      <c r="C29" s="16">
        <v>4502.7</v>
      </c>
      <c r="D29" s="16"/>
      <c r="E29" s="16"/>
    </row>
    <row r="30" spans="1:5" ht="31.5">
      <c r="A30" s="10">
        <v>34</v>
      </c>
      <c r="B30" s="11" t="s">
        <v>48</v>
      </c>
      <c r="C30" s="16">
        <v>118204.4</v>
      </c>
      <c r="D30" s="16">
        <v>95000</v>
      </c>
      <c r="E30" s="16">
        <v>95000</v>
      </c>
    </row>
    <row r="31" spans="1:5" ht="31.5">
      <c r="A31" s="10">
        <v>36</v>
      </c>
      <c r="B31" s="11" t="s">
        <v>21</v>
      </c>
      <c r="C31" s="16">
        <f>441.6+51.6</f>
        <v>493.20000000000005</v>
      </c>
      <c r="D31" s="16">
        <v>8.6</v>
      </c>
      <c r="E31" s="16">
        <v>588.7</v>
      </c>
    </row>
    <row r="32" spans="1:5" ht="31.5">
      <c r="A32" s="10">
        <v>37</v>
      </c>
      <c r="B32" s="11" t="s">
        <v>25</v>
      </c>
      <c r="C32" s="16">
        <v>44528.8</v>
      </c>
      <c r="D32" s="16">
        <v>44528.8</v>
      </c>
      <c r="E32" s="16">
        <v>46214.8</v>
      </c>
    </row>
    <row r="33" spans="1:13" ht="47.25">
      <c r="A33" s="10">
        <v>38</v>
      </c>
      <c r="B33" s="11" t="s">
        <v>3</v>
      </c>
      <c r="C33" s="16">
        <v>0.4</v>
      </c>
      <c r="D33" s="16">
        <v>0.4</v>
      </c>
      <c r="E33" s="16">
        <v>0.4</v>
      </c>
      <c r="M33" s="17"/>
    </row>
    <row r="34" spans="1:5" ht="31.5">
      <c r="A34" s="10">
        <v>39</v>
      </c>
      <c r="B34" s="11" t="s">
        <v>6</v>
      </c>
      <c r="C34" s="16">
        <v>8206.2</v>
      </c>
      <c r="D34" s="16">
        <v>8206.2</v>
      </c>
      <c r="E34" s="16">
        <v>8206.2</v>
      </c>
    </row>
    <row r="35" spans="1:5" ht="47.25">
      <c r="A35" s="10">
        <v>40</v>
      </c>
      <c r="B35" s="11" t="s">
        <v>7</v>
      </c>
      <c r="C35" s="16">
        <v>13418.7</v>
      </c>
      <c r="D35" s="16">
        <v>13418.7</v>
      </c>
      <c r="E35" s="16">
        <v>13418.7</v>
      </c>
    </row>
    <row r="36" spans="1:5" ht="78.75">
      <c r="A36" s="10">
        <v>41</v>
      </c>
      <c r="B36" s="11" t="s">
        <v>11</v>
      </c>
      <c r="C36" s="16">
        <v>712649.7</v>
      </c>
      <c r="D36" s="16">
        <v>228025.7</v>
      </c>
      <c r="E36" s="16">
        <v>92877.1</v>
      </c>
    </row>
    <row r="37" spans="1:5" ht="78.75">
      <c r="A37" s="10">
        <v>42</v>
      </c>
      <c r="B37" s="11" t="s">
        <v>12</v>
      </c>
      <c r="C37" s="16">
        <v>17697.6</v>
      </c>
      <c r="D37" s="16">
        <v>17697.6</v>
      </c>
      <c r="E37" s="16">
        <v>17697.6</v>
      </c>
    </row>
    <row r="38" spans="1:5" ht="51" customHeight="1">
      <c r="A38" s="10">
        <v>43</v>
      </c>
      <c r="B38" s="11" t="s">
        <v>13</v>
      </c>
      <c r="C38" s="16">
        <v>1257.6</v>
      </c>
      <c r="D38" s="16">
        <v>1257.6</v>
      </c>
      <c r="E38" s="16">
        <v>1257.6</v>
      </c>
    </row>
    <row r="39" spans="1:5" ht="31.5">
      <c r="A39" s="10">
        <v>44</v>
      </c>
      <c r="B39" s="11" t="s">
        <v>14</v>
      </c>
      <c r="C39" s="16">
        <v>2534.4</v>
      </c>
      <c r="D39" s="16">
        <v>2534.4</v>
      </c>
      <c r="E39" s="16">
        <v>2534.4</v>
      </c>
    </row>
    <row r="40" spans="1:5" ht="31.5">
      <c r="A40" s="10">
        <v>45</v>
      </c>
      <c r="B40" s="11" t="s">
        <v>4</v>
      </c>
      <c r="C40" s="16">
        <v>4508.7</v>
      </c>
      <c r="D40" s="16">
        <v>4508.7</v>
      </c>
      <c r="E40" s="16">
        <v>4508.7</v>
      </c>
    </row>
    <row r="41" spans="1:5" ht="31.5">
      <c r="A41" s="10">
        <v>46</v>
      </c>
      <c r="B41" s="11" t="s">
        <v>5</v>
      </c>
      <c r="C41" s="16">
        <v>234.8</v>
      </c>
      <c r="D41" s="16">
        <v>234.8</v>
      </c>
      <c r="E41" s="16">
        <v>234.8</v>
      </c>
    </row>
    <row r="42" spans="1:5" ht="31.5">
      <c r="A42" s="10">
        <v>47</v>
      </c>
      <c r="B42" s="11" t="s">
        <v>15</v>
      </c>
      <c r="C42" s="16">
        <v>669.9</v>
      </c>
      <c r="D42" s="16">
        <v>669.9</v>
      </c>
      <c r="E42" s="16">
        <v>669.9</v>
      </c>
    </row>
    <row r="43" spans="1:5" ht="47.25">
      <c r="A43" s="10">
        <v>48</v>
      </c>
      <c r="B43" s="11" t="s">
        <v>16</v>
      </c>
      <c r="C43" s="16">
        <v>286.5</v>
      </c>
      <c r="D43" s="16">
        <v>286.5</v>
      </c>
      <c r="E43" s="16">
        <v>286.5</v>
      </c>
    </row>
    <row r="44" spans="1:5" ht="47.25">
      <c r="A44" s="10">
        <v>49</v>
      </c>
      <c r="B44" s="11" t="s">
        <v>2</v>
      </c>
      <c r="C44" s="16">
        <v>30956.4</v>
      </c>
      <c r="D44" s="16">
        <v>30956.4</v>
      </c>
      <c r="E44" s="16">
        <v>30956.4</v>
      </c>
    </row>
    <row r="45" spans="1:5" ht="31.5">
      <c r="A45" s="10">
        <v>50</v>
      </c>
      <c r="B45" s="11" t="s">
        <v>18</v>
      </c>
      <c r="C45" s="16">
        <v>344.6</v>
      </c>
      <c r="D45" s="16">
        <v>12.7</v>
      </c>
      <c r="E45" s="16">
        <v>11.4</v>
      </c>
    </row>
    <row r="46" spans="1:5" ht="47.25">
      <c r="A46" s="10">
        <v>53</v>
      </c>
      <c r="B46" s="11" t="s">
        <v>17</v>
      </c>
      <c r="C46" s="16">
        <v>5201.8</v>
      </c>
      <c r="D46" s="19">
        <v>4680.3</v>
      </c>
      <c r="E46" s="16">
        <v>4694.9</v>
      </c>
    </row>
    <row r="47" spans="1:5" ht="31.5">
      <c r="A47" s="10"/>
      <c r="B47" s="11" t="s">
        <v>47</v>
      </c>
      <c r="C47" s="16"/>
      <c r="D47" s="19">
        <v>870.9</v>
      </c>
      <c r="E47" s="16"/>
    </row>
    <row r="48" spans="1:6" ht="15.75">
      <c r="A48" s="10"/>
      <c r="B48" s="12" t="s">
        <v>36</v>
      </c>
      <c r="C48" s="13">
        <f>SUM(C11:C46)</f>
        <v>1453994.34232</v>
      </c>
      <c r="D48" s="13">
        <f>SUM(D11:D47)</f>
        <v>838438.6091</v>
      </c>
      <c r="E48" s="13">
        <f>SUM(E11:E46)</f>
        <v>795379.7</v>
      </c>
      <c r="F48" s="17"/>
    </row>
    <row r="49" spans="1:5" ht="12.75">
      <c r="A49" s="14"/>
      <c r="B49" s="14"/>
      <c r="C49" s="14"/>
      <c r="D49" s="14"/>
      <c r="E49" s="14"/>
    </row>
    <row r="50" spans="1:5" ht="12.75">
      <c r="A50" s="14"/>
      <c r="B50" s="14"/>
      <c r="C50" s="15"/>
      <c r="D50" s="14"/>
      <c r="E50" s="14"/>
    </row>
    <row r="51" spans="1:5" ht="12.75">
      <c r="A51" s="14"/>
      <c r="B51" s="14"/>
      <c r="C51" s="15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</sheetData>
  <sheetProtection/>
  <mergeCells count="7">
    <mergeCell ref="A5:E5"/>
    <mergeCell ref="A7:E7"/>
    <mergeCell ref="C1:E1"/>
    <mergeCell ref="C2:E2"/>
    <mergeCell ref="C3:E3"/>
    <mergeCell ref="C4:E4"/>
    <mergeCell ref="A6:E6"/>
  </mergeCells>
  <printOptions/>
  <pageMargins left="0.7480314960629921" right="0" top="0.7874015748031497" bottom="0.7874015748031497" header="0.5118110236220472" footer="0.5118110236220472"/>
  <pageSetup firstPageNumber="149" useFirstPageNumber="1" fitToHeight="0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2021-11-15T04:34:11Z</cp:lastPrinted>
  <dcterms:created xsi:type="dcterms:W3CDTF">1996-10-08T23:32:33Z</dcterms:created>
  <dcterms:modified xsi:type="dcterms:W3CDTF">2021-11-15T04:34:17Z</dcterms:modified>
  <cp:category/>
  <cp:version/>
  <cp:contentType/>
  <cp:contentStatus/>
</cp:coreProperties>
</file>