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16" sheetId="1" r:id="rId1"/>
  </sheets>
  <definedNames>
    <definedName name="_xlnm.Print_Area" localSheetId="0">'2016'!$A$2:$AJ$34</definedName>
  </definedNames>
  <calcPr fullCalcOnLoad="1"/>
</workbook>
</file>

<file path=xl/sharedStrings.xml><?xml version="1.0" encoding="utf-8"?>
<sst xmlns="http://schemas.openxmlformats.org/spreadsheetml/2006/main" count="79" uniqueCount="51">
  <si>
    <t>место</t>
  </si>
  <si>
    <t>о</t>
  </si>
  <si>
    <t>м</t>
  </si>
  <si>
    <t>№</t>
  </si>
  <si>
    <t>Организация</t>
  </si>
  <si>
    <t>УФСИН</t>
  </si>
  <si>
    <t>ГАГУ</t>
  </si>
  <si>
    <t>ОАО Водоканал</t>
  </si>
  <si>
    <t>Администрация               г.Горно-Алтайска</t>
  </si>
  <si>
    <t>лыжные гонки</t>
  </si>
  <si>
    <t>Шахматы</t>
  </si>
  <si>
    <t>зимний полиатлон</t>
  </si>
  <si>
    <t>Горные лыжи</t>
  </si>
  <si>
    <t>Коньки</t>
  </si>
  <si>
    <t>стрельба из ПВ</t>
  </si>
  <si>
    <t>плавание</t>
  </si>
  <si>
    <t>мини-
футбол</t>
  </si>
  <si>
    <t>нац. виды
 спорта</t>
  </si>
  <si>
    <t>волейбол</t>
  </si>
  <si>
    <t>бонус</t>
  </si>
  <si>
    <t>ИФНС России №5 по РА</t>
  </si>
  <si>
    <t>УФ Казначейство</t>
  </si>
  <si>
    <t>Горэлектросети</t>
  </si>
  <si>
    <t>Горно-Алтайское ЖКХ</t>
  </si>
  <si>
    <t>комбинир-я Эстафета</t>
  </si>
  <si>
    <t>наст.
 тенис</t>
  </si>
  <si>
    <t xml:space="preserve">полиатлон летний </t>
  </si>
  <si>
    <t>МЧС</t>
  </si>
  <si>
    <t>итоги все виды</t>
  </si>
  <si>
    <t>Рафтинг</t>
  </si>
  <si>
    <t>Г-Алт. Политехколледж</t>
  </si>
  <si>
    <t>Нац.Банк РА</t>
  </si>
  <si>
    <t>Телеком</t>
  </si>
  <si>
    <t xml:space="preserve">место                        </t>
  </si>
  <si>
    <t xml:space="preserve"> очки                        </t>
  </si>
  <si>
    <t>Спорткомитет</t>
  </si>
  <si>
    <t>Газпром</t>
  </si>
  <si>
    <t>Военный комиссариат РА</t>
  </si>
  <si>
    <t>Прокуратура</t>
  </si>
  <si>
    <t>ЗАО Дорожник</t>
  </si>
  <si>
    <t>12
видов</t>
  </si>
  <si>
    <t>ПАО "Сбербанк России" №8558</t>
  </si>
  <si>
    <t>Шк-интернат  им.К.Г.Жукова</t>
  </si>
  <si>
    <t>РТПЦ</t>
  </si>
  <si>
    <t>ОВД  (Г-Алт.)</t>
  </si>
  <si>
    <t>Роспотребнадзор РА</t>
  </si>
  <si>
    <t>Росреестр РА</t>
  </si>
  <si>
    <r>
      <t xml:space="preserve">ИТОГОВАЯ ТАБЛИЦА
  Спартакиады трудящихся г.Горно-Алтайска 2016 год </t>
    </r>
    <r>
      <rPr>
        <b/>
        <sz val="12"/>
        <rFont val="Arial Cyr"/>
        <family val="0"/>
      </rPr>
      <t xml:space="preserve"> (итоговый  зачет по лучшим 12 видам спорта + бонусные очки)</t>
    </r>
  </si>
  <si>
    <t>с бонусами за закрытие зимнего сезона</t>
  </si>
  <si>
    <t>Команда - судьи</t>
  </si>
  <si>
    <t>Минприроды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</si>
</sst>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Arial Cyr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12" fillId="2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0" fontId="10" fillId="2" borderId="2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9" fillId="3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5"/>
  <sheetViews>
    <sheetView tabSelected="1" view="pageBreakPreview" zoomScale="75" zoomScaleNormal="75" zoomScaleSheetLayoutView="75" workbookViewId="0" topLeftCell="A10">
      <selection activeCell="AI24" sqref="AI24"/>
    </sheetView>
  </sheetViews>
  <sheetFormatPr defaultColWidth="9.00390625" defaultRowHeight="12.75"/>
  <cols>
    <col min="1" max="1" width="4.25390625" style="0" customWidth="1"/>
    <col min="2" max="2" width="27.375" style="0" customWidth="1"/>
    <col min="3" max="3" width="4.875" style="0" customWidth="1"/>
    <col min="4" max="4" width="5.00390625" style="0" customWidth="1"/>
    <col min="5" max="5" width="4.25390625" style="0" customWidth="1"/>
    <col min="6" max="6" width="4.625" style="0" customWidth="1"/>
    <col min="7" max="8" width="5.00390625" style="0" customWidth="1"/>
    <col min="9" max="9" width="4.375" style="0" customWidth="1"/>
    <col min="10" max="10" width="4.25390625" style="0" customWidth="1"/>
    <col min="11" max="11" width="5.125" style="0" customWidth="1"/>
    <col min="12" max="12" width="5.625" style="0" customWidth="1"/>
    <col min="13" max="13" width="4.75390625" style="0" customWidth="1"/>
    <col min="14" max="14" width="5.375" style="0" customWidth="1"/>
    <col min="15" max="16" width="5.125" style="0" customWidth="1"/>
    <col min="17" max="17" width="4.375" style="0" customWidth="1"/>
    <col min="18" max="26" width="4.625" style="0" customWidth="1"/>
    <col min="27" max="31" width="5.00390625" style="0" customWidth="1"/>
    <col min="32" max="33" width="6.75390625" style="0" customWidth="1"/>
    <col min="34" max="34" width="7.25390625" style="0" customWidth="1"/>
    <col min="35" max="35" width="6.875" style="0" customWidth="1"/>
    <col min="36" max="36" width="7.875" style="0" customWidth="1"/>
  </cols>
  <sheetData>
    <row r="2" spans="1:36" ht="33" customHeight="1">
      <c r="A2" s="61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24" customHeight="1">
      <c r="A3" s="52" t="s">
        <v>3</v>
      </c>
      <c r="B3" s="52" t="s">
        <v>4</v>
      </c>
      <c r="C3" s="55" t="s">
        <v>11</v>
      </c>
      <c r="D3" s="55"/>
      <c r="E3" s="55" t="s">
        <v>12</v>
      </c>
      <c r="F3" s="55"/>
      <c r="G3" s="55" t="s">
        <v>9</v>
      </c>
      <c r="H3" s="55"/>
      <c r="I3" s="55" t="s">
        <v>13</v>
      </c>
      <c r="J3" s="55"/>
      <c r="K3" s="55" t="s">
        <v>24</v>
      </c>
      <c r="L3" s="55"/>
      <c r="M3" s="55" t="s">
        <v>10</v>
      </c>
      <c r="N3" s="55"/>
      <c r="O3" s="69" t="s">
        <v>15</v>
      </c>
      <c r="P3" s="70"/>
      <c r="Q3" s="71"/>
      <c r="R3" s="71"/>
      <c r="S3" s="55" t="s">
        <v>14</v>
      </c>
      <c r="T3" s="55"/>
      <c r="U3" s="16" t="s">
        <v>29</v>
      </c>
      <c r="V3" s="16"/>
      <c r="W3" s="56" t="s">
        <v>26</v>
      </c>
      <c r="X3" s="64"/>
      <c r="Y3" s="62" t="s">
        <v>16</v>
      </c>
      <c r="Z3" s="63"/>
      <c r="AA3" s="55" t="s">
        <v>18</v>
      </c>
      <c r="AB3" s="55"/>
      <c r="AC3" s="53" t="s">
        <v>25</v>
      </c>
      <c r="AD3" s="54"/>
      <c r="AE3" s="56" t="s">
        <v>17</v>
      </c>
      <c r="AF3" s="57"/>
      <c r="AG3" s="55" t="s">
        <v>28</v>
      </c>
      <c r="AH3" s="65" t="s">
        <v>40</v>
      </c>
      <c r="AI3" s="72" t="s">
        <v>19</v>
      </c>
      <c r="AJ3" s="67" t="s">
        <v>0</v>
      </c>
    </row>
    <row r="4" spans="1:36" ht="12.75">
      <c r="A4" s="52"/>
      <c r="B4" s="52"/>
      <c r="C4" s="4" t="s">
        <v>2</v>
      </c>
      <c r="D4" s="4" t="s">
        <v>1</v>
      </c>
      <c r="E4" s="4" t="s">
        <v>2</v>
      </c>
      <c r="F4" s="4" t="s">
        <v>1</v>
      </c>
      <c r="G4" s="8" t="s">
        <v>2</v>
      </c>
      <c r="H4" s="8" t="s">
        <v>1</v>
      </c>
      <c r="I4" s="8" t="s">
        <v>2</v>
      </c>
      <c r="J4" s="8" t="s">
        <v>1</v>
      </c>
      <c r="K4" s="8" t="s">
        <v>2</v>
      </c>
      <c r="L4" s="8" t="s">
        <v>1</v>
      </c>
      <c r="M4" s="8" t="s">
        <v>2</v>
      </c>
      <c r="N4" s="8" t="s">
        <v>1</v>
      </c>
      <c r="O4" s="8" t="s">
        <v>2</v>
      </c>
      <c r="P4" s="8" t="s">
        <v>1</v>
      </c>
      <c r="Q4" s="8" t="s">
        <v>2</v>
      </c>
      <c r="R4" s="8" t="s">
        <v>1</v>
      </c>
      <c r="S4" s="8" t="s">
        <v>2</v>
      </c>
      <c r="T4" s="8" t="s">
        <v>1</v>
      </c>
      <c r="U4" s="8" t="s">
        <v>2</v>
      </c>
      <c r="V4" s="8" t="s">
        <v>1</v>
      </c>
      <c r="W4" s="8" t="s">
        <v>2</v>
      </c>
      <c r="X4" s="8" t="s">
        <v>1</v>
      </c>
      <c r="Y4" s="8" t="s">
        <v>2</v>
      </c>
      <c r="Z4" s="8" t="s">
        <v>1</v>
      </c>
      <c r="AA4" s="8" t="s">
        <v>2</v>
      </c>
      <c r="AB4" s="9" t="s">
        <v>1</v>
      </c>
      <c r="AC4" s="9" t="s">
        <v>2</v>
      </c>
      <c r="AD4" s="9" t="s">
        <v>1</v>
      </c>
      <c r="AE4" s="14" t="s">
        <v>2</v>
      </c>
      <c r="AF4" s="14" t="s">
        <v>1</v>
      </c>
      <c r="AG4" s="55"/>
      <c r="AH4" s="66"/>
      <c r="AI4" s="72"/>
      <c r="AJ4" s="68"/>
    </row>
    <row r="5" spans="1:36" ht="33" customHeight="1">
      <c r="A5" s="29">
        <v>1</v>
      </c>
      <c r="B5" s="25" t="s">
        <v>31</v>
      </c>
      <c r="C5" s="32">
        <v>5</v>
      </c>
      <c r="D5" s="33">
        <v>12</v>
      </c>
      <c r="E5" s="33">
        <v>2</v>
      </c>
      <c r="F5" s="33">
        <v>18</v>
      </c>
      <c r="G5" s="33">
        <v>2</v>
      </c>
      <c r="H5" s="33">
        <v>18</v>
      </c>
      <c r="I5" s="33"/>
      <c r="J5" s="33"/>
      <c r="K5" s="33">
        <v>5</v>
      </c>
      <c r="L5" s="33">
        <v>12</v>
      </c>
      <c r="M5" s="33">
        <v>6</v>
      </c>
      <c r="N5" s="33">
        <v>11</v>
      </c>
      <c r="O5" s="33">
        <v>4</v>
      </c>
      <c r="P5" s="33">
        <v>13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2"/>
      <c r="AC5" s="32"/>
      <c r="AD5" s="32"/>
      <c r="AE5" s="33"/>
      <c r="AF5" s="34"/>
      <c r="AG5" s="33">
        <f aca="true" t="shared" si="0" ref="AG5:AG20">D5+F5+H5+J5+L5+N5+P5+R5+T5+V5+X5+Z5+AB5+AD5+AF5</f>
        <v>84</v>
      </c>
      <c r="AH5" s="41"/>
      <c r="AI5" s="31">
        <v>9</v>
      </c>
      <c r="AJ5" s="41"/>
    </row>
    <row r="6" spans="1:36" ht="25.5" customHeight="1">
      <c r="A6" s="30">
        <v>2</v>
      </c>
      <c r="B6" s="25" t="s">
        <v>5</v>
      </c>
      <c r="C6" s="32">
        <v>3</v>
      </c>
      <c r="D6" s="33">
        <v>15</v>
      </c>
      <c r="E6" s="33">
        <v>1</v>
      </c>
      <c r="F6" s="33">
        <v>22</v>
      </c>
      <c r="G6" s="33">
        <v>11</v>
      </c>
      <c r="H6" s="33">
        <v>6</v>
      </c>
      <c r="I6" s="33"/>
      <c r="J6" s="33"/>
      <c r="K6" s="33">
        <v>1</v>
      </c>
      <c r="L6" s="33">
        <v>22</v>
      </c>
      <c r="M6" s="33">
        <v>8</v>
      </c>
      <c r="N6" s="33">
        <v>9</v>
      </c>
      <c r="O6" s="33">
        <v>11</v>
      </c>
      <c r="P6" s="33">
        <v>6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4"/>
      <c r="AG6" s="33">
        <f t="shared" si="0"/>
        <v>80</v>
      </c>
      <c r="AH6" s="42"/>
      <c r="AI6" s="31">
        <v>9</v>
      </c>
      <c r="AJ6" s="44"/>
    </row>
    <row r="7" spans="1:36" ht="31.5" customHeight="1">
      <c r="A7" s="30">
        <v>3</v>
      </c>
      <c r="B7" s="27" t="s">
        <v>7</v>
      </c>
      <c r="C7" s="32">
        <v>1</v>
      </c>
      <c r="D7" s="35">
        <v>22</v>
      </c>
      <c r="E7" s="48">
        <v>12</v>
      </c>
      <c r="F7" s="48">
        <v>5</v>
      </c>
      <c r="G7" s="33">
        <v>1</v>
      </c>
      <c r="H7" s="33">
        <v>22</v>
      </c>
      <c r="I7" s="33"/>
      <c r="J7" s="33"/>
      <c r="K7" s="33">
        <v>12</v>
      </c>
      <c r="L7" s="33">
        <v>5</v>
      </c>
      <c r="M7" s="33">
        <v>7</v>
      </c>
      <c r="N7" s="33">
        <v>10</v>
      </c>
      <c r="O7" s="33">
        <v>3</v>
      </c>
      <c r="P7" s="33">
        <v>15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2"/>
      <c r="AC7" s="32"/>
      <c r="AD7" s="32"/>
      <c r="AE7" s="33"/>
      <c r="AF7" s="34"/>
      <c r="AG7" s="33">
        <f t="shared" si="0"/>
        <v>79</v>
      </c>
      <c r="AH7" s="42"/>
      <c r="AI7" s="31">
        <v>9</v>
      </c>
      <c r="AJ7" s="44"/>
    </row>
    <row r="8" spans="1:36" ht="30.75" customHeight="1">
      <c r="A8" s="30">
        <v>4</v>
      </c>
      <c r="B8" s="25" t="s">
        <v>41</v>
      </c>
      <c r="C8" s="32">
        <v>2</v>
      </c>
      <c r="D8" s="33">
        <v>18</v>
      </c>
      <c r="E8" s="48">
        <v>4</v>
      </c>
      <c r="F8" s="48">
        <v>13</v>
      </c>
      <c r="G8" s="33">
        <v>4</v>
      </c>
      <c r="H8" s="33">
        <v>13</v>
      </c>
      <c r="I8" s="33"/>
      <c r="J8" s="33"/>
      <c r="K8" s="33">
        <v>3</v>
      </c>
      <c r="L8" s="33">
        <v>15</v>
      </c>
      <c r="M8" s="33">
        <v>9</v>
      </c>
      <c r="N8" s="33">
        <v>8</v>
      </c>
      <c r="O8" s="33">
        <v>12</v>
      </c>
      <c r="P8" s="33">
        <v>5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2"/>
      <c r="AC8" s="32"/>
      <c r="AD8" s="32"/>
      <c r="AE8" s="33"/>
      <c r="AF8" s="34"/>
      <c r="AG8" s="33">
        <f t="shared" si="0"/>
        <v>72</v>
      </c>
      <c r="AH8" s="42"/>
      <c r="AI8" s="31">
        <v>9</v>
      </c>
      <c r="AJ8" s="44"/>
    </row>
    <row r="9" spans="1:36" ht="24.75" customHeight="1">
      <c r="A9" s="30">
        <v>5</v>
      </c>
      <c r="B9" s="25" t="s">
        <v>6</v>
      </c>
      <c r="C9" s="32">
        <v>12</v>
      </c>
      <c r="D9" s="33">
        <v>5</v>
      </c>
      <c r="E9" s="48">
        <v>5</v>
      </c>
      <c r="F9" s="48">
        <v>12</v>
      </c>
      <c r="G9" s="33">
        <v>3</v>
      </c>
      <c r="H9" s="33">
        <v>15</v>
      </c>
      <c r="I9" s="33"/>
      <c r="J9" s="33"/>
      <c r="K9" s="33">
        <v>6</v>
      </c>
      <c r="L9" s="33">
        <v>11</v>
      </c>
      <c r="M9" s="33">
        <v>3</v>
      </c>
      <c r="N9" s="33">
        <v>15</v>
      </c>
      <c r="O9" s="33">
        <v>10</v>
      </c>
      <c r="P9" s="33">
        <v>7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2"/>
      <c r="AB9" s="32"/>
      <c r="AC9" s="32"/>
      <c r="AD9" s="32"/>
      <c r="AE9" s="32"/>
      <c r="AF9" s="38"/>
      <c r="AG9" s="33">
        <f t="shared" si="0"/>
        <v>65</v>
      </c>
      <c r="AH9" s="42"/>
      <c r="AI9" s="31">
        <v>6</v>
      </c>
      <c r="AJ9" s="44"/>
    </row>
    <row r="10" spans="1:36" ht="30.75" customHeight="1">
      <c r="A10" s="30">
        <v>6</v>
      </c>
      <c r="B10" s="45" t="s">
        <v>42</v>
      </c>
      <c r="C10" s="46">
        <v>9</v>
      </c>
      <c r="D10" s="33">
        <v>8</v>
      </c>
      <c r="E10" s="33">
        <v>7</v>
      </c>
      <c r="F10" s="33">
        <v>10</v>
      </c>
      <c r="G10" s="33">
        <v>9</v>
      </c>
      <c r="H10" s="33">
        <v>8</v>
      </c>
      <c r="I10" s="33"/>
      <c r="J10" s="33"/>
      <c r="K10" s="33">
        <v>7</v>
      </c>
      <c r="L10" s="33">
        <v>10</v>
      </c>
      <c r="M10" s="33">
        <v>4</v>
      </c>
      <c r="N10" s="33">
        <v>13</v>
      </c>
      <c r="O10" s="33">
        <v>0</v>
      </c>
      <c r="P10" s="33">
        <v>0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2"/>
      <c r="AC10" s="32"/>
      <c r="AD10" s="32"/>
      <c r="AE10" s="33"/>
      <c r="AF10" s="34"/>
      <c r="AG10" s="33">
        <f t="shared" si="0"/>
        <v>49</v>
      </c>
      <c r="AH10" s="42"/>
      <c r="AI10" s="31">
        <v>3</v>
      </c>
      <c r="AJ10" s="41"/>
    </row>
    <row r="11" spans="1:36" ht="34.5" customHeight="1">
      <c r="A11" s="30">
        <v>7</v>
      </c>
      <c r="B11" s="25" t="s">
        <v>30</v>
      </c>
      <c r="C11" s="32">
        <v>6</v>
      </c>
      <c r="D11" s="33">
        <v>11</v>
      </c>
      <c r="E11" s="33">
        <v>15</v>
      </c>
      <c r="F11" s="33">
        <v>2</v>
      </c>
      <c r="G11" s="33">
        <v>5</v>
      </c>
      <c r="H11" s="33">
        <v>12</v>
      </c>
      <c r="I11" s="33"/>
      <c r="J11" s="33"/>
      <c r="K11" s="33">
        <v>8</v>
      </c>
      <c r="L11" s="33">
        <v>9</v>
      </c>
      <c r="M11" s="33">
        <v>10</v>
      </c>
      <c r="N11" s="33">
        <v>7</v>
      </c>
      <c r="O11" s="33">
        <v>9</v>
      </c>
      <c r="P11" s="33">
        <v>8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  <c r="AG11" s="33">
        <f t="shared" si="0"/>
        <v>49</v>
      </c>
      <c r="AH11" s="42"/>
      <c r="AI11" s="31">
        <v>3</v>
      </c>
      <c r="AJ11" s="44"/>
    </row>
    <row r="12" spans="1:36" ht="26.25" customHeight="1">
      <c r="A12" s="30">
        <v>8</v>
      </c>
      <c r="B12" s="25" t="s">
        <v>43</v>
      </c>
      <c r="C12" s="47">
        <v>11</v>
      </c>
      <c r="D12" s="33">
        <v>6</v>
      </c>
      <c r="E12" s="33">
        <v>10</v>
      </c>
      <c r="F12" s="33">
        <v>7</v>
      </c>
      <c r="G12" s="33">
        <v>10</v>
      </c>
      <c r="H12" s="33">
        <v>7</v>
      </c>
      <c r="I12" s="33"/>
      <c r="J12" s="33"/>
      <c r="K12" s="33">
        <v>11</v>
      </c>
      <c r="L12" s="33">
        <v>6</v>
      </c>
      <c r="M12" s="33">
        <v>5</v>
      </c>
      <c r="N12" s="33">
        <v>12</v>
      </c>
      <c r="O12" s="33">
        <v>6</v>
      </c>
      <c r="P12" s="33">
        <v>11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2"/>
      <c r="AB12" s="32"/>
      <c r="AC12" s="32"/>
      <c r="AD12" s="32"/>
      <c r="AE12" s="32"/>
      <c r="AF12" s="38"/>
      <c r="AG12" s="33">
        <f t="shared" si="0"/>
        <v>49</v>
      </c>
      <c r="AH12" s="42"/>
      <c r="AI12" s="31"/>
      <c r="AJ12" s="44"/>
    </row>
    <row r="13" spans="1:36" ht="30" customHeight="1">
      <c r="A13" s="30">
        <v>9</v>
      </c>
      <c r="B13" s="25" t="s">
        <v>32</v>
      </c>
      <c r="C13" s="32">
        <v>13</v>
      </c>
      <c r="D13" s="33">
        <v>4</v>
      </c>
      <c r="E13" s="33">
        <v>14</v>
      </c>
      <c r="F13" s="33">
        <v>3</v>
      </c>
      <c r="G13" s="33">
        <v>7</v>
      </c>
      <c r="H13" s="33">
        <v>10</v>
      </c>
      <c r="I13" s="33"/>
      <c r="J13" s="33"/>
      <c r="K13" s="33"/>
      <c r="L13" s="36"/>
      <c r="M13" s="33">
        <v>11</v>
      </c>
      <c r="N13" s="33">
        <v>6</v>
      </c>
      <c r="O13" s="33">
        <v>1</v>
      </c>
      <c r="P13" s="33">
        <v>22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2"/>
      <c r="AB13" s="32"/>
      <c r="AC13" s="32"/>
      <c r="AD13" s="32"/>
      <c r="AE13" s="32"/>
      <c r="AF13" s="38"/>
      <c r="AG13" s="33">
        <f t="shared" si="0"/>
        <v>45</v>
      </c>
      <c r="AH13" s="43"/>
      <c r="AI13" s="31">
        <v>9</v>
      </c>
      <c r="AJ13" s="44"/>
    </row>
    <row r="14" spans="1:36" ht="33.75" customHeight="1">
      <c r="A14" s="30">
        <v>10</v>
      </c>
      <c r="B14" s="25" t="s">
        <v>8</v>
      </c>
      <c r="C14" s="32">
        <v>7</v>
      </c>
      <c r="D14" s="33">
        <v>10</v>
      </c>
      <c r="E14" s="33">
        <v>6</v>
      </c>
      <c r="F14" s="33">
        <v>11</v>
      </c>
      <c r="G14" s="33">
        <v>8</v>
      </c>
      <c r="H14" s="33">
        <v>9</v>
      </c>
      <c r="I14" s="33"/>
      <c r="J14" s="33"/>
      <c r="K14" s="33">
        <v>4</v>
      </c>
      <c r="L14" s="33">
        <v>13</v>
      </c>
      <c r="M14" s="33"/>
      <c r="N14" s="33"/>
      <c r="O14" s="33">
        <v>17</v>
      </c>
      <c r="P14" s="33">
        <v>1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2"/>
      <c r="AC14" s="32"/>
      <c r="AD14" s="32"/>
      <c r="AE14" s="33"/>
      <c r="AF14" s="34"/>
      <c r="AG14" s="33">
        <f t="shared" si="0"/>
        <v>44</v>
      </c>
      <c r="AH14" s="42"/>
      <c r="AI14" s="31">
        <v>9</v>
      </c>
      <c r="AJ14" s="44"/>
    </row>
    <row r="15" spans="1:36" ht="26.25" customHeight="1">
      <c r="A15" s="30">
        <v>11</v>
      </c>
      <c r="B15" s="25" t="s">
        <v>21</v>
      </c>
      <c r="C15" s="32">
        <v>4</v>
      </c>
      <c r="D15" s="33">
        <v>13</v>
      </c>
      <c r="E15" s="33">
        <v>9</v>
      </c>
      <c r="F15" s="33">
        <v>8</v>
      </c>
      <c r="G15" s="33">
        <v>13</v>
      </c>
      <c r="H15" s="33">
        <v>4</v>
      </c>
      <c r="I15" s="33"/>
      <c r="J15" s="33"/>
      <c r="K15" s="33"/>
      <c r="L15" s="33"/>
      <c r="M15" s="33">
        <v>12</v>
      </c>
      <c r="N15" s="33">
        <v>5</v>
      </c>
      <c r="O15" s="33">
        <v>7</v>
      </c>
      <c r="P15" s="33">
        <v>10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2"/>
      <c r="AC15" s="32"/>
      <c r="AD15" s="32"/>
      <c r="AE15" s="33"/>
      <c r="AF15" s="34"/>
      <c r="AG15" s="33">
        <f t="shared" si="0"/>
        <v>40</v>
      </c>
      <c r="AH15" s="42"/>
      <c r="AI15" s="31">
        <v>3</v>
      </c>
      <c r="AJ15" s="41"/>
    </row>
    <row r="16" spans="1:36" ht="25.5" customHeight="1">
      <c r="A16" s="30">
        <v>12</v>
      </c>
      <c r="B16" s="25" t="s">
        <v>23</v>
      </c>
      <c r="C16" s="32">
        <v>16</v>
      </c>
      <c r="D16" s="33">
        <v>1</v>
      </c>
      <c r="E16" s="33">
        <v>17</v>
      </c>
      <c r="F16" s="33">
        <v>1</v>
      </c>
      <c r="G16" s="48">
        <v>17</v>
      </c>
      <c r="H16" s="48">
        <v>1</v>
      </c>
      <c r="I16" s="33"/>
      <c r="J16" s="33"/>
      <c r="K16" s="33">
        <v>13</v>
      </c>
      <c r="L16" s="33">
        <v>4</v>
      </c>
      <c r="M16" s="33">
        <v>2</v>
      </c>
      <c r="N16" s="33">
        <v>18</v>
      </c>
      <c r="O16" s="33">
        <v>5</v>
      </c>
      <c r="P16" s="33">
        <v>12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2"/>
      <c r="AC16" s="32"/>
      <c r="AD16" s="32"/>
      <c r="AE16" s="32"/>
      <c r="AF16" s="38"/>
      <c r="AG16" s="33">
        <f t="shared" si="0"/>
        <v>37</v>
      </c>
      <c r="AH16" s="42"/>
      <c r="AI16" s="31">
        <v>3</v>
      </c>
      <c r="AJ16" s="44"/>
    </row>
    <row r="17" spans="1:36" ht="28.5" customHeight="1">
      <c r="A17" s="30">
        <v>13</v>
      </c>
      <c r="B17" s="27" t="s">
        <v>35</v>
      </c>
      <c r="C17" s="32">
        <v>10</v>
      </c>
      <c r="D17" s="33">
        <v>7</v>
      </c>
      <c r="E17" s="33">
        <v>20</v>
      </c>
      <c r="F17" s="33">
        <v>1</v>
      </c>
      <c r="G17" s="33">
        <v>6</v>
      </c>
      <c r="H17" s="33">
        <v>11</v>
      </c>
      <c r="I17" s="33"/>
      <c r="J17" s="33"/>
      <c r="K17" s="33"/>
      <c r="L17" s="33"/>
      <c r="M17" s="33"/>
      <c r="N17" s="33"/>
      <c r="O17" s="33">
        <v>2</v>
      </c>
      <c r="P17" s="33">
        <v>18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2"/>
      <c r="AC17" s="32"/>
      <c r="AD17" s="32"/>
      <c r="AE17" s="33"/>
      <c r="AF17" s="34"/>
      <c r="AG17" s="33">
        <f t="shared" si="0"/>
        <v>37</v>
      </c>
      <c r="AH17" s="42"/>
      <c r="AI17" s="31">
        <v>3</v>
      </c>
      <c r="AJ17" s="44"/>
    </row>
    <row r="18" spans="1:36" ht="31.5" customHeight="1">
      <c r="A18" s="30">
        <v>14</v>
      </c>
      <c r="B18" s="25" t="s">
        <v>20</v>
      </c>
      <c r="C18" s="32">
        <v>15</v>
      </c>
      <c r="D18" s="33">
        <v>2</v>
      </c>
      <c r="E18" s="33">
        <v>3</v>
      </c>
      <c r="F18" s="33">
        <v>15</v>
      </c>
      <c r="G18" s="33">
        <v>14</v>
      </c>
      <c r="H18" s="33">
        <v>3</v>
      </c>
      <c r="I18" s="33"/>
      <c r="J18" s="33"/>
      <c r="K18" s="33">
        <v>9</v>
      </c>
      <c r="L18" s="33">
        <v>8</v>
      </c>
      <c r="M18" s="33">
        <v>13</v>
      </c>
      <c r="N18" s="33">
        <v>4</v>
      </c>
      <c r="O18" s="33">
        <v>16</v>
      </c>
      <c r="P18" s="33">
        <v>1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2"/>
      <c r="AB18" s="32"/>
      <c r="AC18" s="32"/>
      <c r="AD18" s="32"/>
      <c r="AE18" s="32"/>
      <c r="AF18" s="38"/>
      <c r="AG18" s="33">
        <f t="shared" si="0"/>
        <v>33</v>
      </c>
      <c r="AH18" s="42"/>
      <c r="AI18" s="31">
        <v>6</v>
      </c>
      <c r="AJ18" s="44"/>
    </row>
    <row r="19" spans="1:36" ht="28.5" customHeight="1">
      <c r="A19" s="30">
        <v>15</v>
      </c>
      <c r="B19" s="25" t="s">
        <v>44</v>
      </c>
      <c r="C19" s="32">
        <v>14</v>
      </c>
      <c r="D19" s="33">
        <v>3</v>
      </c>
      <c r="E19" s="33">
        <v>0</v>
      </c>
      <c r="F19" s="33">
        <v>0</v>
      </c>
      <c r="G19" s="33">
        <v>12</v>
      </c>
      <c r="H19" s="33">
        <v>5</v>
      </c>
      <c r="I19" s="33"/>
      <c r="J19" s="33"/>
      <c r="K19" s="33">
        <v>2</v>
      </c>
      <c r="L19" s="33">
        <v>18</v>
      </c>
      <c r="M19" s="33">
        <v>14</v>
      </c>
      <c r="N19" s="33">
        <v>3</v>
      </c>
      <c r="O19" s="33">
        <v>15</v>
      </c>
      <c r="P19" s="33">
        <v>2</v>
      </c>
      <c r="Q19" s="37"/>
      <c r="R19" s="37"/>
      <c r="S19" s="33"/>
      <c r="T19" s="33"/>
      <c r="U19" s="33"/>
      <c r="V19" s="33"/>
      <c r="W19" s="33"/>
      <c r="X19" s="33"/>
      <c r="Y19" s="33"/>
      <c r="Z19" s="33"/>
      <c r="AA19" s="32"/>
      <c r="AB19" s="32"/>
      <c r="AC19" s="32"/>
      <c r="AD19" s="32"/>
      <c r="AE19" s="32"/>
      <c r="AF19" s="38"/>
      <c r="AG19" s="33">
        <f t="shared" si="0"/>
        <v>31</v>
      </c>
      <c r="AH19" s="43"/>
      <c r="AI19" s="31">
        <v>6</v>
      </c>
      <c r="AJ19" s="44"/>
    </row>
    <row r="20" spans="1:36" ht="33" customHeight="1">
      <c r="A20" s="30">
        <v>16</v>
      </c>
      <c r="B20" s="27" t="s">
        <v>37</v>
      </c>
      <c r="C20" s="32">
        <v>8</v>
      </c>
      <c r="D20" s="33">
        <v>9</v>
      </c>
      <c r="E20" s="48">
        <v>13</v>
      </c>
      <c r="F20" s="48">
        <v>4</v>
      </c>
      <c r="G20" s="33">
        <v>15</v>
      </c>
      <c r="H20" s="33">
        <v>2</v>
      </c>
      <c r="I20" s="33"/>
      <c r="J20" s="33"/>
      <c r="K20" s="33">
        <v>10</v>
      </c>
      <c r="L20" s="33">
        <v>7</v>
      </c>
      <c r="M20" s="33">
        <v>0</v>
      </c>
      <c r="N20" s="33">
        <v>0</v>
      </c>
      <c r="O20" s="33">
        <v>13</v>
      </c>
      <c r="P20" s="33">
        <v>4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4"/>
      <c r="AG20" s="33">
        <f t="shared" si="0"/>
        <v>26</v>
      </c>
      <c r="AH20" s="42"/>
      <c r="AI20" s="40">
        <v>6</v>
      </c>
      <c r="AJ20" s="41"/>
    </row>
    <row r="21" spans="1:36" ht="28.5" customHeight="1">
      <c r="A21" s="30">
        <v>17</v>
      </c>
      <c r="B21" s="25" t="s">
        <v>49</v>
      </c>
      <c r="C21" s="32"/>
      <c r="D21" s="33"/>
      <c r="E21" s="33"/>
      <c r="F21" s="33"/>
      <c r="G21" s="50"/>
      <c r="H21" s="50"/>
      <c r="I21" s="33"/>
      <c r="J21" s="33"/>
      <c r="K21" s="33"/>
      <c r="L21" s="33"/>
      <c r="M21" s="33">
        <v>1</v>
      </c>
      <c r="N21" s="33">
        <v>22</v>
      </c>
      <c r="O21" s="33">
        <v>19</v>
      </c>
      <c r="P21" s="33">
        <v>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2"/>
      <c r="AB21" s="32"/>
      <c r="AC21" s="32"/>
      <c r="AD21" s="32"/>
      <c r="AE21" s="32"/>
      <c r="AF21" s="38"/>
      <c r="AG21" s="33">
        <v>22</v>
      </c>
      <c r="AH21" s="42"/>
      <c r="AI21" s="31"/>
      <c r="AJ21" s="44"/>
    </row>
    <row r="22" spans="1:36" ht="28.5" customHeight="1">
      <c r="A22" s="30">
        <v>18</v>
      </c>
      <c r="B22" s="25" t="s">
        <v>36</v>
      </c>
      <c r="C22" s="32">
        <v>0</v>
      </c>
      <c r="D22" s="33">
        <v>0</v>
      </c>
      <c r="E22" s="33">
        <v>11</v>
      </c>
      <c r="F22" s="33">
        <v>6</v>
      </c>
      <c r="G22" s="33">
        <v>0</v>
      </c>
      <c r="H22" s="33">
        <v>0</v>
      </c>
      <c r="I22" s="33"/>
      <c r="J22" s="33"/>
      <c r="K22" s="33"/>
      <c r="L22" s="33"/>
      <c r="M22" s="33"/>
      <c r="N22" s="33"/>
      <c r="O22" s="33">
        <v>8</v>
      </c>
      <c r="P22" s="33">
        <v>9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2"/>
      <c r="AB22" s="32"/>
      <c r="AC22" s="32"/>
      <c r="AD22" s="32"/>
      <c r="AE22" s="32"/>
      <c r="AF22" s="38"/>
      <c r="AG22" s="33">
        <f aca="true" t="shared" si="1" ref="AG22:AG28">D22+F22+H22+J22+L22+N22+P22+R22+T22+V22+X22+Z22+AB22+AD22+AF22</f>
        <v>15</v>
      </c>
      <c r="AH22" s="42"/>
      <c r="AI22" s="31">
        <v>3</v>
      </c>
      <c r="AJ22" s="44"/>
    </row>
    <row r="23" spans="1:36" ht="27" customHeight="1">
      <c r="A23" s="30">
        <v>19</v>
      </c>
      <c r="B23" s="25" t="s">
        <v>22</v>
      </c>
      <c r="C23" s="32">
        <v>18</v>
      </c>
      <c r="D23" s="33">
        <v>1</v>
      </c>
      <c r="E23" s="33">
        <v>16</v>
      </c>
      <c r="F23" s="33">
        <v>1</v>
      </c>
      <c r="G23" s="33">
        <v>0</v>
      </c>
      <c r="H23" s="33">
        <v>0</v>
      </c>
      <c r="I23" s="33"/>
      <c r="J23" s="33"/>
      <c r="K23" s="33"/>
      <c r="L23" s="33"/>
      <c r="M23" s="33">
        <v>15</v>
      </c>
      <c r="N23" s="33">
        <v>2</v>
      </c>
      <c r="O23" s="33">
        <v>14</v>
      </c>
      <c r="P23" s="33">
        <v>3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2"/>
      <c r="AB23" s="32"/>
      <c r="AC23" s="32"/>
      <c r="AD23" s="32"/>
      <c r="AE23" s="32"/>
      <c r="AF23" s="38"/>
      <c r="AG23" s="33">
        <f t="shared" si="1"/>
        <v>7</v>
      </c>
      <c r="AH23" s="42"/>
      <c r="AI23" s="31">
        <v>3</v>
      </c>
      <c r="AJ23" s="44"/>
    </row>
    <row r="24" spans="1:36" ht="26.25" customHeight="1">
      <c r="A24" s="30">
        <v>20</v>
      </c>
      <c r="B24" s="25" t="s">
        <v>39</v>
      </c>
      <c r="C24" s="32">
        <v>17</v>
      </c>
      <c r="D24" s="33">
        <v>1</v>
      </c>
      <c r="E24" s="33">
        <v>0</v>
      </c>
      <c r="F24" s="33">
        <v>0</v>
      </c>
      <c r="G24" s="33">
        <v>16</v>
      </c>
      <c r="H24" s="33">
        <v>1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2"/>
      <c r="AB24" s="32"/>
      <c r="AC24" s="32"/>
      <c r="AD24" s="32"/>
      <c r="AE24" s="32"/>
      <c r="AF24" s="32"/>
      <c r="AG24" s="33">
        <f t="shared" si="1"/>
        <v>2</v>
      </c>
      <c r="AH24" s="42"/>
      <c r="AI24" s="31"/>
      <c r="AJ24" s="44"/>
    </row>
    <row r="25" spans="1:36" ht="27" customHeight="1">
      <c r="A25" s="30">
        <v>21</v>
      </c>
      <c r="B25" s="25" t="s">
        <v>38</v>
      </c>
      <c r="C25" s="32">
        <v>0</v>
      </c>
      <c r="D25" s="33">
        <v>0</v>
      </c>
      <c r="E25" s="33">
        <v>19</v>
      </c>
      <c r="F25" s="33">
        <v>1</v>
      </c>
      <c r="G25" s="33">
        <v>0</v>
      </c>
      <c r="H25" s="33"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2"/>
      <c r="AB25" s="32"/>
      <c r="AC25" s="32"/>
      <c r="AD25" s="32"/>
      <c r="AE25" s="32"/>
      <c r="AF25" s="32"/>
      <c r="AG25" s="33">
        <f t="shared" si="1"/>
        <v>1</v>
      </c>
      <c r="AH25" s="42"/>
      <c r="AI25" s="31"/>
      <c r="AJ25" s="41"/>
    </row>
    <row r="26" spans="1:36" ht="27.75" customHeight="1">
      <c r="A26" s="30">
        <v>22</v>
      </c>
      <c r="B26" s="25" t="s">
        <v>27</v>
      </c>
      <c r="C26" s="33">
        <v>0</v>
      </c>
      <c r="D26" s="33">
        <v>0</v>
      </c>
      <c r="E26" s="33">
        <v>21</v>
      </c>
      <c r="F26" s="33">
        <v>1</v>
      </c>
      <c r="G26" s="33">
        <v>0</v>
      </c>
      <c r="H26" s="33">
        <v>0</v>
      </c>
      <c r="I26" s="33"/>
      <c r="J26" s="33"/>
      <c r="K26" s="33"/>
      <c r="L26" s="33"/>
      <c r="M26" s="33"/>
      <c r="N26" s="33"/>
      <c r="O26" s="33"/>
      <c r="P26" s="33"/>
      <c r="Q26" s="36"/>
      <c r="R26" s="36"/>
      <c r="S26" s="36"/>
      <c r="T26" s="36"/>
      <c r="U26" s="33"/>
      <c r="V26" s="33"/>
      <c r="W26" s="33"/>
      <c r="X26" s="33"/>
      <c r="Y26" s="36"/>
      <c r="Z26" s="36"/>
      <c r="AA26" s="32"/>
      <c r="AB26" s="32"/>
      <c r="AC26" s="32"/>
      <c r="AD26" s="32"/>
      <c r="AE26" s="32"/>
      <c r="AF26" s="32"/>
      <c r="AG26" s="33">
        <f t="shared" si="1"/>
        <v>1</v>
      </c>
      <c r="AH26" s="42"/>
      <c r="AI26" s="31">
        <v>3</v>
      </c>
      <c r="AJ26" s="44"/>
    </row>
    <row r="27" spans="1:36" ht="20.25" customHeight="1">
      <c r="A27" s="30">
        <v>23</v>
      </c>
      <c r="B27" s="25" t="s">
        <v>45</v>
      </c>
      <c r="C27" s="30">
        <v>0</v>
      </c>
      <c r="D27" s="46">
        <v>0</v>
      </c>
      <c r="E27" s="46">
        <v>18</v>
      </c>
      <c r="F27" s="46">
        <v>1</v>
      </c>
      <c r="G27" s="49">
        <v>0</v>
      </c>
      <c r="H27" s="49">
        <v>0</v>
      </c>
      <c r="I27" s="21"/>
      <c r="J27" s="21"/>
      <c r="K27" s="21"/>
      <c r="L27" s="22"/>
      <c r="M27" s="21"/>
      <c r="N27" s="21"/>
      <c r="O27" s="21"/>
      <c r="P27" s="21"/>
      <c r="Q27" s="24"/>
      <c r="R27" s="24"/>
      <c r="S27" s="21"/>
      <c r="T27" s="21"/>
      <c r="U27" s="21"/>
      <c r="V27" s="21"/>
      <c r="W27" s="21"/>
      <c r="X27" s="21"/>
      <c r="Y27" s="24"/>
      <c r="Z27" s="24"/>
      <c r="AA27" s="24"/>
      <c r="AB27" s="24"/>
      <c r="AC27" s="24"/>
      <c r="AD27" s="24"/>
      <c r="AE27" s="23"/>
      <c r="AF27" s="28"/>
      <c r="AG27" s="33">
        <f t="shared" si="1"/>
        <v>1</v>
      </c>
      <c r="AH27" s="1"/>
      <c r="AI27" s="1"/>
      <c r="AJ27" s="14"/>
    </row>
    <row r="28" spans="1:36" ht="20.25" customHeight="1">
      <c r="A28" s="30">
        <v>24</v>
      </c>
      <c r="B28" s="25" t="s">
        <v>46</v>
      </c>
      <c r="C28" s="47">
        <v>0</v>
      </c>
      <c r="D28" s="46">
        <v>0</v>
      </c>
      <c r="E28" s="46">
        <v>22</v>
      </c>
      <c r="F28" s="46">
        <v>1</v>
      </c>
      <c r="G28" s="49">
        <v>0</v>
      </c>
      <c r="H28" s="49">
        <v>0</v>
      </c>
      <c r="I28" s="23"/>
      <c r="J28" s="23"/>
      <c r="K28" s="23"/>
      <c r="L28" s="26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6"/>
      <c r="Z28" s="26"/>
      <c r="AA28" s="26"/>
      <c r="AB28" s="26"/>
      <c r="AC28" s="26"/>
      <c r="AD28" s="26"/>
      <c r="AE28" s="23"/>
      <c r="AF28" s="28"/>
      <c r="AG28" s="33">
        <f t="shared" si="1"/>
        <v>1</v>
      </c>
      <c r="AH28" s="1"/>
      <c r="AI28" s="1"/>
      <c r="AJ28" s="14"/>
    </row>
    <row r="29" spans="1:36" ht="18.75" customHeight="1">
      <c r="A29" s="30">
        <v>25</v>
      </c>
      <c r="B29" s="51" t="s">
        <v>50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>
        <v>18</v>
      </c>
      <c r="P29" s="51">
        <v>1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>
        <v>1</v>
      </c>
      <c r="AH29" s="1"/>
      <c r="AI29" s="1"/>
      <c r="AJ29" s="14"/>
    </row>
    <row r="30" spans="1:36" ht="17.25" customHeight="1">
      <c r="A30" s="30"/>
      <c r="B30" s="25"/>
      <c r="C30" s="47"/>
      <c r="D30" s="46"/>
      <c r="E30" s="46"/>
      <c r="F30" s="46"/>
      <c r="G30" s="49"/>
      <c r="H30" s="49"/>
      <c r="I30" s="21"/>
      <c r="J30" s="58" t="s">
        <v>48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60"/>
      <c r="AD30" s="22"/>
      <c r="AE30" s="20"/>
      <c r="AF30" s="39"/>
      <c r="AG30" s="33"/>
      <c r="AH30" s="1"/>
      <c r="AI30" s="1"/>
      <c r="AJ30" s="14"/>
    </row>
    <row r="31" spans="1:36" ht="20.25" customHeight="1">
      <c r="A31" s="6"/>
      <c r="AF31" s="12"/>
      <c r="AG31" s="13"/>
      <c r="AH31" s="15"/>
      <c r="AI31" s="15"/>
      <c r="AJ31" s="15"/>
    </row>
    <row r="32" spans="2:35" ht="16.5" customHeight="1">
      <c r="B32" s="17" t="s">
        <v>33</v>
      </c>
      <c r="C32" s="31">
        <v>1</v>
      </c>
      <c r="D32" s="18">
        <v>2</v>
      </c>
      <c r="E32" s="18">
        <v>3</v>
      </c>
      <c r="F32" s="18">
        <v>4</v>
      </c>
      <c r="G32" s="18">
        <v>5</v>
      </c>
      <c r="H32" s="18">
        <v>6</v>
      </c>
      <c r="I32" s="18">
        <v>7</v>
      </c>
      <c r="J32" s="18">
        <v>8</v>
      </c>
      <c r="K32" s="18">
        <v>9</v>
      </c>
      <c r="L32" s="18">
        <v>10</v>
      </c>
      <c r="M32" s="18">
        <v>11</v>
      </c>
      <c r="N32" s="18">
        <v>12</v>
      </c>
      <c r="O32" s="18">
        <v>13</v>
      </c>
      <c r="P32" s="19">
        <v>14</v>
      </c>
      <c r="Q32" s="18">
        <v>15</v>
      </c>
      <c r="R32" s="18">
        <v>16</v>
      </c>
      <c r="S32" s="19">
        <v>17</v>
      </c>
      <c r="T32" s="19">
        <v>19</v>
      </c>
      <c r="U32" s="18">
        <v>20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10"/>
      <c r="AG32" s="1"/>
      <c r="AH32" s="5"/>
      <c r="AI32" s="7"/>
    </row>
    <row r="33" spans="1:35" ht="16.5" customHeight="1">
      <c r="A33" s="2"/>
      <c r="B33" s="1" t="s">
        <v>34</v>
      </c>
      <c r="C33" s="31">
        <v>22</v>
      </c>
      <c r="D33" s="31">
        <v>18</v>
      </c>
      <c r="E33" s="31">
        <v>15</v>
      </c>
      <c r="F33" s="31">
        <v>13</v>
      </c>
      <c r="G33" s="31">
        <v>12</v>
      </c>
      <c r="H33" s="31">
        <v>11</v>
      </c>
      <c r="I33" s="31">
        <v>10</v>
      </c>
      <c r="J33" s="31">
        <v>9</v>
      </c>
      <c r="K33" s="31">
        <v>8</v>
      </c>
      <c r="L33" s="31">
        <v>7</v>
      </c>
      <c r="M33" s="31">
        <v>6</v>
      </c>
      <c r="N33" s="31">
        <v>5</v>
      </c>
      <c r="O33" s="31">
        <v>4</v>
      </c>
      <c r="P33" s="31">
        <v>3</v>
      </c>
      <c r="Q33" s="31">
        <v>2</v>
      </c>
      <c r="R33" s="31">
        <v>1</v>
      </c>
      <c r="S33" s="31">
        <v>1</v>
      </c>
      <c r="T33" s="31">
        <v>1</v>
      </c>
      <c r="U33" s="31">
        <v>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1"/>
      <c r="AG33" s="1"/>
      <c r="AH33" s="1"/>
      <c r="AI33" s="7"/>
    </row>
    <row r="34" ht="16.5" customHeight="1">
      <c r="AI34" s="7"/>
    </row>
    <row r="35" spans="8:20" ht="17.25" customHeight="1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22">
    <mergeCell ref="AJ3:AJ4"/>
    <mergeCell ref="B3:B4"/>
    <mergeCell ref="C3:D3"/>
    <mergeCell ref="O3:P3"/>
    <mergeCell ref="Q3:R3"/>
    <mergeCell ref="AI3:AI4"/>
    <mergeCell ref="AA3:AB3"/>
    <mergeCell ref="S3:T3"/>
    <mergeCell ref="J30:AC30"/>
    <mergeCell ref="A2:AJ2"/>
    <mergeCell ref="Y3:Z3"/>
    <mergeCell ref="E3:F3"/>
    <mergeCell ref="I3:J3"/>
    <mergeCell ref="K3:L3"/>
    <mergeCell ref="M3:N3"/>
    <mergeCell ref="W3:X3"/>
    <mergeCell ref="AH3:AH4"/>
    <mergeCell ref="AG3:AG4"/>
    <mergeCell ref="A3:A4"/>
    <mergeCell ref="AC3:AD3"/>
    <mergeCell ref="G3:H3"/>
    <mergeCell ref="AE3:AF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1</cp:lastModifiedBy>
  <cp:lastPrinted>2016-03-28T03:01:45Z</cp:lastPrinted>
  <dcterms:created xsi:type="dcterms:W3CDTF">2009-02-02T03:08:59Z</dcterms:created>
  <dcterms:modified xsi:type="dcterms:W3CDTF">2016-04-11T09:46:29Z</dcterms:modified>
  <cp:category/>
  <cp:version/>
  <cp:contentType/>
  <cp:contentStatus/>
</cp:coreProperties>
</file>