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18" activeTab="0"/>
  </bookViews>
  <sheets>
    <sheet name="Командные итоги" sheetId="1" r:id="rId1"/>
    <sheet name="Личные лыжи" sheetId="2" r:id="rId2"/>
  </sheets>
  <definedNames>
    <definedName name="_xlnm.Print_Area" localSheetId="0">'Командные итоги'!$A$1:$U$25</definedName>
    <definedName name="_xlnm.Print_Area" localSheetId="1">'Личные лыжи'!$A$1:$J$129</definedName>
  </definedNames>
  <calcPr fullCalcOnLoad="1"/>
</workbook>
</file>

<file path=xl/sharedStrings.xml><?xml version="1.0" encoding="utf-8"?>
<sst xmlns="http://schemas.openxmlformats.org/spreadsheetml/2006/main" count="525" uniqueCount="234">
  <si>
    <t>Организация</t>
  </si>
  <si>
    <t>место</t>
  </si>
  <si>
    <t>очки</t>
  </si>
  <si>
    <t>Водоканал</t>
  </si>
  <si>
    <t>№</t>
  </si>
  <si>
    <t>год рождения</t>
  </si>
  <si>
    <t>Фамилия, Имя</t>
  </si>
  <si>
    <t>Политехколледж</t>
  </si>
  <si>
    <t>Ростелеком</t>
  </si>
  <si>
    <t>время старта</t>
  </si>
  <si>
    <t>время
финиша</t>
  </si>
  <si>
    <t>женщины</t>
  </si>
  <si>
    <t>Командное первенство лыжные гонки Спартакиада трудовых коллективов</t>
  </si>
  <si>
    <t>Организации</t>
  </si>
  <si>
    <t>ОМВД</t>
  </si>
  <si>
    <t>Кошкина Александра</t>
  </si>
  <si>
    <t>МЧС</t>
  </si>
  <si>
    <t>Сапетин Федор</t>
  </si>
  <si>
    <t>Увачев Александр</t>
  </si>
  <si>
    <t>Администрация</t>
  </si>
  <si>
    <t>нагрудные номера</t>
  </si>
  <si>
    <t>чистое время</t>
  </si>
  <si>
    <t>Место</t>
  </si>
  <si>
    <t>ОФСИН</t>
  </si>
  <si>
    <t>Кичинекова Елена</t>
  </si>
  <si>
    <t>роспотребнадзор</t>
  </si>
  <si>
    <t>Роспотребнадзор</t>
  </si>
  <si>
    <t>до 27</t>
  </si>
  <si>
    <t>28-34</t>
  </si>
  <si>
    <t>35-39</t>
  </si>
  <si>
    <t>40-44</t>
  </si>
  <si>
    <t>45-49</t>
  </si>
  <si>
    <t>50-54</t>
  </si>
  <si>
    <t>55-59</t>
  </si>
  <si>
    <t>60и ст.</t>
  </si>
  <si>
    <t>Ломакина Юлия</t>
  </si>
  <si>
    <t>Трубина Лариса</t>
  </si>
  <si>
    <t>Ляпунов Юрий</t>
  </si>
  <si>
    <t>Шейко Оксана</t>
  </si>
  <si>
    <t>БУ РА "РЦОКО"</t>
  </si>
  <si>
    <t>Пивоварова Елена</t>
  </si>
  <si>
    <t>Захаров Игорь</t>
  </si>
  <si>
    <t xml:space="preserve">60 + </t>
  </si>
  <si>
    <t>Мужчины</t>
  </si>
  <si>
    <t>Нурсалканов Нуркен</t>
  </si>
  <si>
    <r>
      <t>Протокол 
по Лыжным гонкам в зачёт Спартакиады трудовых коллективов  г.Горно-Алтайска  урочище Еланда</t>
    </r>
    <r>
      <rPr>
        <sz val="14"/>
        <rFont val="Times New Roman"/>
        <family val="1"/>
      </rPr>
      <t xml:space="preserve">                                                                                     29 января  2022 г.</t>
    </r>
  </si>
  <si>
    <t>Жигалин Сергей</t>
  </si>
  <si>
    <t>ИП "Годов"</t>
  </si>
  <si>
    <t>Ковалева Сабина</t>
  </si>
  <si>
    <t>Ялбаков Роман</t>
  </si>
  <si>
    <t>Иванов Герман</t>
  </si>
  <si>
    <t>Виселева Людмила</t>
  </si>
  <si>
    <t>Сафронова Ирина</t>
  </si>
  <si>
    <t>БУ РА РЦОКО</t>
  </si>
  <si>
    <t>Фефелов Сергей</t>
  </si>
  <si>
    <t>ИП Фефелов</t>
  </si>
  <si>
    <t>Зарубин Александр</t>
  </si>
  <si>
    <t>Пантина Ольга</t>
  </si>
  <si>
    <t>Спорткомитет</t>
  </si>
  <si>
    <t>Софронов Дмитрий</t>
  </si>
  <si>
    <t>ИП Годов</t>
  </si>
  <si>
    <t>ЖЕНЩИНЫ   35-39 лет  (1988,1987,1986, 1985, 1984 ) 1 км.</t>
  </si>
  <si>
    <t>ЖЕНЩИНЫ 40-44 лет (1983,1982, 1981, 1980, 1979 ) 1 км.</t>
  </si>
  <si>
    <t>ЖЕНЩИНЫ  45-49 лет (1978,1977, 1976, 1975, 1974 ) 1км.</t>
  </si>
  <si>
    <t>ЖЕНЩИНЫ  50-54 лет (1973,1972, 1971, 1970, 1969) 1 км.</t>
  </si>
  <si>
    <t xml:space="preserve"> ЖЕНЩИНЫ 55-59 лет (1968,1967, 1966, 1965, 1964 ) 1 км.</t>
  </si>
  <si>
    <t xml:space="preserve"> ЖЕНЩИНЫ 60 лет и ст.(1963,1962, 1961,1960, 1959 -т.д) 1км.</t>
  </si>
  <si>
    <t>МУЖЧИНЫ   50-54 лет (1973,1972, 1971, 1970, 1969) 1 км.</t>
  </si>
  <si>
    <t xml:space="preserve"> МУЖЧИНЫ  55-59 лет (1968,1967, 1966, 1965, 1964 ) 1 км.</t>
  </si>
  <si>
    <t xml:space="preserve"> МУЖЧИНЫ  60 лет и ст. (1963, 1962, 1961, 1960, 1959 и т.д., ) 1 км.</t>
  </si>
  <si>
    <t>Жигалина Вероника</t>
  </si>
  <si>
    <t>ЖЕНЩИНЫ до 27 лет (1996, 1997, 1998, 1999, 2000, 2001, 2002, 2003,2004,2005г.р.)   2 км.</t>
  </si>
  <si>
    <t>ЖЕНЩИНЫ 28-34 лет (1995,1994,1993, 1992, 1991, 1990, 1989 ) 2 км.</t>
  </si>
  <si>
    <t>МУЖЧИНЫ   35-39 лет  (1988,1987, 1986, 1985, 1984 ) 2 км.</t>
  </si>
  <si>
    <t>МУЖЧИНЫ  40-44 лет (1983,1982, 1981, 1980, 1979) 2 км.</t>
  </si>
  <si>
    <t>МУЖЧИНЫ  45-49 лет (1978,1977, 1976, 1975, 1974) 2 км.</t>
  </si>
  <si>
    <t>Годов Евгений</t>
  </si>
  <si>
    <t>Сумачаков Игорь</t>
  </si>
  <si>
    <t>Судьи</t>
  </si>
  <si>
    <t>Кривяков Алексей</t>
  </si>
  <si>
    <t>Филипова Ксения</t>
  </si>
  <si>
    <t>Алтайкрайстат</t>
  </si>
  <si>
    <t>Жилина Любовь</t>
  </si>
  <si>
    <t>Матвиенко Галина</t>
  </si>
  <si>
    <t>Баландин Иван</t>
  </si>
  <si>
    <t>Маслак Андрей</t>
  </si>
  <si>
    <t>Сочилин Никита</t>
  </si>
  <si>
    <t>Тозыяков Анатолий</t>
  </si>
  <si>
    <t>Товарова Айсулу</t>
  </si>
  <si>
    <t>Попугаева Татьяна</t>
  </si>
  <si>
    <t>Некрасова Наталья</t>
  </si>
  <si>
    <t>Баринова Евгения</t>
  </si>
  <si>
    <t>Гуляева Ольга</t>
  </si>
  <si>
    <t>Хвастунова Елена</t>
  </si>
  <si>
    <t>Котов Анатолий</t>
  </si>
  <si>
    <t>спорткомитет</t>
  </si>
  <si>
    <t>Курносов Георгий</t>
  </si>
  <si>
    <t>Жданова Дина</t>
  </si>
  <si>
    <t>Казанцева Надежда</t>
  </si>
  <si>
    <t>Ковязина Мария</t>
  </si>
  <si>
    <t>Маматова Александра</t>
  </si>
  <si>
    <t>Тритейкина Полина</t>
  </si>
  <si>
    <t>Кочеева Наталья</t>
  </si>
  <si>
    <t>Шевякин Евгений</t>
  </si>
  <si>
    <t>Акчин Дмитрий</t>
  </si>
  <si>
    <t>Алехин Дмитрий</t>
  </si>
  <si>
    <t>Горячева Людмила</t>
  </si>
  <si>
    <t>КШ № 4</t>
  </si>
  <si>
    <t>Шорохова Анастасия</t>
  </si>
  <si>
    <t>Попова Ольга</t>
  </si>
  <si>
    <t>Казанцева Анастасия</t>
  </si>
  <si>
    <t>Герасимова Жанна</t>
  </si>
  <si>
    <t>Горячев Владимир</t>
  </si>
  <si>
    <t>Логинов Сергей</t>
  </si>
  <si>
    <t>Дементьев Юрий</t>
  </si>
  <si>
    <t>Аберле Вадим</t>
  </si>
  <si>
    <t>Бирюков Андрей</t>
  </si>
  <si>
    <t>УФНС-налоговая</t>
  </si>
  <si>
    <t>Швецова Татьяна</t>
  </si>
  <si>
    <t>Шипунова Светлана</t>
  </si>
  <si>
    <t>Моисеева Елена</t>
  </si>
  <si>
    <t>Мочалкина Надежда</t>
  </si>
  <si>
    <t>Бугреева Марина</t>
  </si>
  <si>
    <t>Сарикова Светлана</t>
  </si>
  <si>
    <t>Елсуков Сергей</t>
  </si>
  <si>
    <t>Росптребнадзор</t>
  </si>
  <si>
    <t>Тадыров Сюнюш</t>
  </si>
  <si>
    <t>Коновец Карина</t>
  </si>
  <si>
    <t>Коновец Ирина</t>
  </si>
  <si>
    <t>Ремесков Александр</t>
  </si>
  <si>
    <t>Кулев Дмитрий</t>
  </si>
  <si>
    <t>Акатьев Дмитрий</t>
  </si>
  <si>
    <t>Тузиков Андрей</t>
  </si>
  <si>
    <t>Жданкин Сергей</t>
  </si>
  <si>
    <t>Сумбаев Дмитрий</t>
  </si>
  <si>
    <t>Шибаев Павел</t>
  </si>
  <si>
    <t>Коргина Людмила</t>
  </si>
  <si>
    <t>Бушанова Светлана</t>
  </si>
  <si>
    <t>Тюхтенев Александр</t>
  </si>
  <si>
    <t>Дьяченко Николай</t>
  </si>
  <si>
    <t xml:space="preserve">  МУЖЧИНЫ до 27 лет (1996, 1997, 1998, 1999, 2000, 2001, 2002, 2003, 2004,2005г.р.)  2 км.</t>
  </si>
  <si>
    <t>МУЖЧИНЫ  28-34 лет (1995,1994, 1993, 1992, 1991, 1990, 1989 ) 2 км.</t>
  </si>
  <si>
    <t>КШ №4</t>
  </si>
  <si>
    <t>Баталова Анастасия</t>
  </si>
  <si>
    <t>Соколова Татьяна</t>
  </si>
  <si>
    <t>Велиляева Эльвира</t>
  </si>
  <si>
    <t>Роспортебнадзор</t>
  </si>
  <si>
    <t>Коновец Виктор</t>
  </si>
  <si>
    <t>ИП Коновец</t>
  </si>
  <si>
    <t>Потапов Сергей</t>
  </si>
  <si>
    <t>Эдоков Самыр</t>
  </si>
  <si>
    <t>Бушин Илья</t>
  </si>
  <si>
    <t>Д/сад № 16</t>
  </si>
  <si>
    <t>Феоктистов Андрей</t>
  </si>
  <si>
    <t>Миколаускас Константин</t>
  </si>
  <si>
    <t>Малых Виктор</t>
  </si>
  <si>
    <t>Малых Марина</t>
  </si>
  <si>
    <t>2,</t>
  </si>
  <si>
    <t>3</t>
  </si>
  <si>
    <t>5</t>
  </si>
  <si>
    <t>1,</t>
  </si>
  <si>
    <t>3,</t>
  </si>
  <si>
    <t>5,</t>
  </si>
  <si>
    <t>6,</t>
  </si>
  <si>
    <t>9</t>
  </si>
  <si>
    <t>7,8,10</t>
  </si>
  <si>
    <t>4,</t>
  </si>
  <si>
    <t>7,</t>
  </si>
  <si>
    <t>2,3,</t>
  </si>
  <si>
    <t>4</t>
  </si>
  <si>
    <t>6</t>
  </si>
  <si>
    <t>1,3,</t>
  </si>
  <si>
    <t>8,</t>
  </si>
  <si>
    <t>118</t>
  </si>
  <si>
    <t>238</t>
  </si>
  <si>
    <t>252</t>
  </si>
  <si>
    <t>95</t>
  </si>
  <si>
    <t>109</t>
  </si>
  <si>
    <t>90</t>
  </si>
  <si>
    <t>155</t>
  </si>
  <si>
    <t>175</t>
  </si>
  <si>
    <t>192</t>
  </si>
  <si>
    <t>33</t>
  </si>
  <si>
    <t>45</t>
  </si>
  <si>
    <t>50</t>
  </si>
  <si>
    <t>1-50</t>
  </si>
  <si>
    <t>2-45</t>
  </si>
  <si>
    <t>3-40</t>
  </si>
  <si>
    <t>4-36</t>
  </si>
  <si>
    <t>5-33</t>
  </si>
  <si>
    <t>6-31</t>
  </si>
  <si>
    <t>7-30</t>
  </si>
  <si>
    <t>8-29</t>
  </si>
  <si>
    <t>9-28</t>
  </si>
  <si>
    <t>10-27</t>
  </si>
  <si>
    <t>11-26</t>
  </si>
  <si>
    <t>12-25</t>
  </si>
  <si>
    <t>Зачет по трем лучшим результатам мужчин и трем лучшим результатам женщин</t>
  </si>
  <si>
    <t>Рехтин Виталий</t>
  </si>
  <si>
    <r>
      <rPr>
        <b/>
        <sz val="12"/>
        <color indexed="10"/>
        <rFont val="Times New Roman"/>
        <family val="1"/>
      </rPr>
      <t>2</t>
    </r>
    <r>
      <rPr>
        <b/>
        <sz val="12"/>
        <rFont val="Times New Roman"/>
        <family val="1"/>
      </rPr>
      <t>,4,</t>
    </r>
  </si>
  <si>
    <r>
      <rPr>
        <sz val="12"/>
        <color indexed="10"/>
        <rFont val="Times New Roman"/>
        <family val="1"/>
      </rPr>
      <t>1</t>
    </r>
    <r>
      <rPr>
        <sz val="12"/>
        <rFont val="Times New Roman"/>
        <family val="1"/>
      </rPr>
      <t>,3,</t>
    </r>
  </si>
  <si>
    <r>
      <rPr>
        <b/>
        <sz val="10"/>
        <color indexed="10"/>
        <rFont val="Arial Cyr"/>
        <family val="0"/>
      </rPr>
      <t>3,4</t>
    </r>
    <r>
      <rPr>
        <b/>
        <sz val="10"/>
        <rFont val="Arial Cyr"/>
        <family val="0"/>
      </rPr>
      <t>,</t>
    </r>
  </si>
  <si>
    <r>
      <rPr>
        <sz val="12"/>
        <color indexed="10"/>
        <rFont val="Times New Roman"/>
        <family val="1"/>
      </rPr>
      <t>2</t>
    </r>
    <r>
      <rPr>
        <sz val="12"/>
        <rFont val="Times New Roman"/>
        <family val="1"/>
      </rPr>
      <t>,3,4,</t>
    </r>
  </si>
  <si>
    <r>
      <rPr>
        <sz val="12"/>
        <color indexed="10"/>
        <rFont val="Times New Roman"/>
        <family val="1"/>
      </rPr>
      <t>2</t>
    </r>
    <r>
      <rPr>
        <sz val="12"/>
        <rFont val="Times New Roman"/>
        <family val="1"/>
      </rPr>
      <t>,</t>
    </r>
  </si>
  <si>
    <r>
      <rPr>
        <b/>
        <sz val="12"/>
        <color indexed="10"/>
        <rFont val="Times New Roman"/>
        <family val="1"/>
      </rPr>
      <t>3</t>
    </r>
    <r>
      <rPr>
        <b/>
        <sz val="12"/>
        <rFont val="Times New Roman"/>
        <family val="1"/>
      </rPr>
      <t>,</t>
    </r>
  </si>
  <si>
    <r>
      <rPr>
        <sz val="12"/>
        <color indexed="10"/>
        <rFont val="Times New Roman"/>
        <family val="1"/>
      </rPr>
      <t>1,</t>
    </r>
    <r>
      <rPr>
        <sz val="12"/>
        <rFont val="Times New Roman"/>
        <family val="1"/>
      </rPr>
      <t>4,</t>
    </r>
  </si>
  <si>
    <r>
      <rPr>
        <b/>
        <sz val="12"/>
        <color indexed="10"/>
        <rFont val="Times New Roman"/>
        <family val="1"/>
      </rPr>
      <t>2,</t>
    </r>
    <r>
      <rPr>
        <b/>
        <sz val="12"/>
        <rFont val="Times New Roman"/>
        <family val="1"/>
      </rPr>
      <t>4,</t>
    </r>
  </si>
  <si>
    <r>
      <rPr>
        <b/>
        <sz val="12"/>
        <color indexed="10"/>
        <rFont val="Times New Roman"/>
        <family val="1"/>
      </rPr>
      <t>1</t>
    </r>
    <r>
      <rPr>
        <b/>
        <sz val="12"/>
        <rFont val="Times New Roman"/>
        <family val="1"/>
      </rPr>
      <t>,6,</t>
    </r>
  </si>
  <si>
    <r>
      <rPr>
        <sz val="12"/>
        <color indexed="10"/>
        <rFont val="Times New Roman"/>
        <family val="1"/>
      </rPr>
      <t>6</t>
    </r>
    <r>
      <rPr>
        <sz val="12"/>
        <rFont val="Times New Roman"/>
        <family val="1"/>
      </rPr>
      <t>,9</t>
    </r>
  </si>
  <si>
    <r>
      <rPr>
        <b/>
        <sz val="10"/>
        <color indexed="10"/>
        <rFont val="Arial Cyr"/>
        <family val="0"/>
      </rPr>
      <t>4</t>
    </r>
    <r>
      <rPr>
        <b/>
        <sz val="10"/>
        <rFont val="Arial Cyr"/>
        <family val="0"/>
      </rPr>
      <t>,5,</t>
    </r>
  </si>
  <si>
    <r>
      <rPr>
        <b/>
        <sz val="12"/>
        <color indexed="10"/>
        <rFont val="Times New Roman"/>
        <family val="1"/>
      </rPr>
      <t>4,</t>
    </r>
    <r>
      <rPr>
        <b/>
        <sz val="12"/>
        <rFont val="Times New Roman"/>
        <family val="1"/>
      </rPr>
      <t>5,</t>
    </r>
  </si>
  <si>
    <r>
      <rPr>
        <sz val="12"/>
        <color indexed="10"/>
        <rFont val="Times New Roman"/>
        <family val="1"/>
      </rPr>
      <t>3</t>
    </r>
    <r>
      <rPr>
        <sz val="12"/>
        <rFont val="Times New Roman"/>
        <family val="1"/>
      </rPr>
      <t>,5,</t>
    </r>
  </si>
  <si>
    <r>
      <rPr>
        <sz val="12"/>
        <color indexed="10"/>
        <rFont val="Times New Roman"/>
        <family val="1"/>
      </rPr>
      <t>5</t>
    </r>
    <r>
      <rPr>
        <sz val="12"/>
        <rFont val="Times New Roman"/>
        <family val="1"/>
      </rPr>
      <t>,7,</t>
    </r>
  </si>
  <si>
    <t>6,7</t>
  </si>
  <si>
    <t>1</t>
  </si>
  <si>
    <t>2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</si>
  <si>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</si>
  <si>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</si>
  <si>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</si>
  <si>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</si>
  <si>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</si>
  <si>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</si>
  <si>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</si>
  <si>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</si>
  <si>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</si>
  <si>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</si>
  <si>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</si>
  <si>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223</t>
  </si>
  <si>
    <t>Рыков Александр</t>
  </si>
  <si>
    <t>271</t>
  </si>
  <si>
    <t>Давыдов Александр</t>
  </si>
  <si>
    <t>239</t>
  </si>
  <si>
    <t>2,4,</t>
  </si>
  <si>
    <t>182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</si>
</sst>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00000\-0000"/>
    <numFmt numFmtId="174" formatCode="dd/mm/yy\ h:mm;@"/>
    <numFmt numFmtId="175" formatCode="[$-FC19]d\ mmmm\ yyyy\ &quot;г.&quot;"/>
    <numFmt numFmtId="176" formatCode="h:mm:ss;@"/>
    <numFmt numFmtId="177" formatCode="[$-409]h:mm\ AM/PM;@"/>
    <numFmt numFmtId="178" formatCode="mm:ss.0;@"/>
    <numFmt numFmtId="179" formatCode="[$-F400]h:mm:ss\ AM/PM"/>
    <numFmt numFmtId="180" formatCode="[h]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€-2]\ * #,##0.00_-;\-[$€-2]\ * #,##0.00_-;_-[$€-2]\ * &quot;-&quot;??_-;_-@_-"/>
  </numFmts>
  <fonts count="5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180" fontId="10" fillId="32" borderId="1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49" fontId="12" fillId="33" borderId="10" xfId="0" applyNumberFormat="1" applyFont="1" applyFill="1" applyBorder="1" applyAlignment="1">
      <alignment horizontal="left"/>
    </xf>
    <xf numFmtId="49" fontId="11" fillId="33" borderId="10" xfId="0" applyNumberFormat="1" applyFont="1" applyFill="1" applyBorder="1" applyAlignment="1">
      <alignment horizontal="left"/>
    </xf>
    <xf numFmtId="49" fontId="11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left"/>
    </xf>
    <xf numFmtId="49" fontId="11" fillId="34" borderId="10" xfId="0" applyNumberFormat="1" applyFont="1" applyFill="1" applyBorder="1" applyAlignment="1">
      <alignment horizontal="left"/>
    </xf>
    <xf numFmtId="49" fontId="11" fillId="34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3" fillId="32" borderId="16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 shrinkToFit="1"/>
    </xf>
    <xf numFmtId="0" fontId="3" fillId="32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170" fontId="3" fillId="0" borderId="10" xfId="43" applyFont="1" applyBorder="1" applyAlignment="1">
      <alignment horizontal="left" vertical="center" wrapText="1"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32" borderId="21" xfId="0" applyFont="1" applyFill="1" applyBorder="1" applyAlignment="1">
      <alignment/>
    </xf>
    <xf numFmtId="0" fontId="3" fillId="32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2" borderId="10" xfId="0" applyFont="1" applyFill="1" applyBorder="1" applyAlignment="1">
      <alignment horizontal="left" vertical="center" shrinkToFit="1"/>
    </xf>
    <xf numFmtId="0" fontId="3" fillId="0" borderId="11" xfId="0" applyNumberFormat="1" applyFont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80" fontId="10" fillId="35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left" vertical="center" shrinkToFi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 shrinkToFit="1"/>
    </xf>
    <xf numFmtId="0" fontId="3" fillId="32" borderId="25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180" fontId="10" fillId="36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left"/>
    </xf>
    <xf numFmtId="49" fontId="51" fillId="33" borderId="10" xfId="0" applyNumberFormat="1" applyFont="1" applyFill="1" applyBorder="1" applyAlignment="1">
      <alignment horizontal="left"/>
    </xf>
    <xf numFmtId="49" fontId="52" fillId="34" borderId="10" xfId="0" applyNumberFormat="1" applyFont="1" applyFill="1" applyBorder="1" applyAlignment="1">
      <alignment horizontal="left"/>
    </xf>
    <xf numFmtId="49" fontId="52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53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8" fillId="33" borderId="10" xfId="0" applyNumberFormat="1" applyFont="1" applyFill="1" applyBorder="1" applyAlignment="1">
      <alignment horizontal="left"/>
    </xf>
    <xf numFmtId="49" fontId="52" fillId="33" borderId="10" xfId="0" applyNumberFormat="1" applyFont="1" applyFill="1" applyBorder="1" applyAlignment="1">
      <alignment horizontal="left"/>
    </xf>
    <xf numFmtId="49" fontId="51" fillId="34" borderId="10" xfId="0" applyNumberFormat="1" applyFont="1" applyFill="1" applyBorder="1" applyAlignment="1">
      <alignment/>
    </xf>
    <xf numFmtId="49" fontId="51" fillId="33" borderId="10" xfId="0" applyNumberFormat="1" applyFont="1" applyFill="1" applyBorder="1" applyAlignment="1">
      <alignment horizontal="left" wrapText="1"/>
    </xf>
    <xf numFmtId="49" fontId="54" fillId="33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SheetLayoutView="100" zoomScalePageLayoutView="0" workbookViewId="0" topLeftCell="B1">
      <selection activeCell="V12" sqref="V12"/>
    </sheetView>
  </sheetViews>
  <sheetFormatPr defaultColWidth="9.00390625" defaultRowHeight="12.75"/>
  <cols>
    <col min="1" max="2" width="3.625" style="0" customWidth="1"/>
    <col min="3" max="3" width="24.75390625" style="0" customWidth="1"/>
    <col min="4" max="4" width="6.875" style="0" customWidth="1"/>
    <col min="5" max="5" width="7.00390625" style="0" customWidth="1"/>
    <col min="6" max="7" width="6.75390625" style="0" bestFit="1" customWidth="1"/>
    <col min="8" max="8" width="6.75390625" style="0" customWidth="1"/>
    <col min="9" max="9" width="7.125" style="0" customWidth="1"/>
    <col min="10" max="10" width="6.625" style="0" customWidth="1"/>
    <col min="11" max="11" width="8.25390625" style="7" customWidth="1"/>
    <col min="12" max="12" width="6.75390625" style="7" customWidth="1"/>
    <col min="13" max="13" width="7.75390625" style="0" customWidth="1"/>
    <col min="14" max="14" width="9.125" style="0" customWidth="1"/>
    <col min="15" max="15" width="7.875" style="0" customWidth="1"/>
    <col min="16" max="16" width="8.125" style="0" customWidth="1"/>
    <col min="17" max="17" width="9.00390625" style="0" customWidth="1"/>
    <col min="18" max="18" width="7.375" style="0" customWidth="1"/>
    <col min="19" max="19" width="8.375" style="0" customWidth="1"/>
    <col min="20" max="20" width="8.75390625" style="6" customWidth="1"/>
  </cols>
  <sheetData>
    <row r="1" spans="1:21" ht="21.75" customHeight="1">
      <c r="A1" s="150" t="s">
        <v>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s="7" customFormat="1" ht="15.75">
      <c r="A2" s="7" t="s">
        <v>4</v>
      </c>
      <c r="C2" s="8" t="s">
        <v>13</v>
      </c>
      <c r="D2" s="157" t="s">
        <v>11</v>
      </c>
      <c r="E2" s="157"/>
      <c r="F2" s="157"/>
      <c r="G2" s="157"/>
      <c r="H2" s="157"/>
      <c r="I2" s="157"/>
      <c r="J2" s="157"/>
      <c r="K2" s="157"/>
      <c r="L2" s="158" t="s">
        <v>43</v>
      </c>
      <c r="M2" s="158"/>
      <c r="N2" s="158"/>
      <c r="O2" s="158"/>
      <c r="P2" s="158"/>
      <c r="Q2" s="158"/>
      <c r="R2" s="158"/>
      <c r="S2" s="158"/>
      <c r="T2" s="133" t="s">
        <v>2</v>
      </c>
      <c r="U2" s="23" t="s">
        <v>1</v>
      </c>
    </row>
    <row r="3" spans="3:21" s="7" customFormat="1" ht="15.75">
      <c r="C3" s="8"/>
      <c r="D3" s="14">
        <v>27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14" t="s">
        <v>33</v>
      </c>
      <c r="K3" s="14" t="s">
        <v>42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  <c r="R3" s="23" t="s">
        <v>33</v>
      </c>
      <c r="S3" s="23" t="s">
        <v>34</v>
      </c>
      <c r="T3" s="133"/>
      <c r="U3" s="23"/>
    </row>
    <row r="4" spans="1:21" s="7" customFormat="1" ht="22.5" customHeight="1">
      <c r="A4" s="23">
        <v>1</v>
      </c>
      <c r="B4" s="23">
        <v>1</v>
      </c>
      <c r="C4" s="52" t="s">
        <v>3</v>
      </c>
      <c r="D4" s="66"/>
      <c r="E4" s="66"/>
      <c r="F4" s="66"/>
      <c r="G4" s="129" t="s">
        <v>160</v>
      </c>
      <c r="H4" s="66"/>
      <c r="I4" s="67" t="s">
        <v>199</v>
      </c>
      <c r="J4" s="68"/>
      <c r="K4" s="69" t="s">
        <v>200</v>
      </c>
      <c r="L4" s="60"/>
      <c r="M4" s="60"/>
      <c r="N4" s="60"/>
      <c r="O4" s="130" t="s">
        <v>160</v>
      </c>
      <c r="P4" s="60"/>
      <c r="Q4" s="60"/>
      <c r="R4" s="61"/>
      <c r="S4" s="65" t="s">
        <v>201</v>
      </c>
      <c r="T4" s="51" t="s">
        <v>229</v>
      </c>
      <c r="U4" s="51" t="s">
        <v>214</v>
      </c>
    </row>
    <row r="5" spans="1:21" s="7" customFormat="1" ht="22.5" customHeight="1">
      <c r="A5" s="23"/>
      <c r="B5" s="23">
        <v>2</v>
      </c>
      <c r="C5" s="52" t="s">
        <v>23</v>
      </c>
      <c r="D5" s="66"/>
      <c r="E5" s="129" t="s">
        <v>160</v>
      </c>
      <c r="F5" s="131" t="s">
        <v>166</v>
      </c>
      <c r="G5" s="66"/>
      <c r="H5" s="67"/>
      <c r="I5" s="66"/>
      <c r="J5" s="132" t="s">
        <v>169</v>
      </c>
      <c r="K5" s="69"/>
      <c r="L5" s="64" t="s">
        <v>202</v>
      </c>
      <c r="M5" s="62" t="s">
        <v>204</v>
      </c>
      <c r="N5" s="60" t="s">
        <v>203</v>
      </c>
      <c r="O5" s="61" t="s">
        <v>166</v>
      </c>
      <c r="P5" s="60"/>
      <c r="Q5" s="60"/>
      <c r="R5" s="60"/>
      <c r="S5" s="60"/>
      <c r="T5" s="51" t="s">
        <v>175</v>
      </c>
      <c r="U5" s="51" t="s">
        <v>215</v>
      </c>
    </row>
    <row r="6" spans="1:21" s="7" customFormat="1" ht="22.5" customHeight="1">
      <c r="A6" s="23"/>
      <c r="B6" s="23">
        <v>3</v>
      </c>
      <c r="C6" s="52" t="s">
        <v>7</v>
      </c>
      <c r="D6" s="66" t="s">
        <v>205</v>
      </c>
      <c r="E6" s="67" t="s">
        <v>206</v>
      </c>
      <c r="F6" s="67" t="s">
        <v>207</v>
      </c>
      <c r="G6" s="66"/>
      <c r="H6" s="66"/>
      <c r="I6" s="66" t="s">
        <v>170</v>
      </c>
      <c r="J6" s="68"/>
      <c r="K6" s="69" t="s">
        <v>169</v>
      </c>
      <c r="L6" s="60" t="s">
        <v>208</v>
      </c>
      <c r="M6" s="62"/>
      <c r="N6" s="60"/>
      <c r="O6" s="60" t="s">
        <v>212</v>
      </c>
      <c r="P6" s="130" t="s">
        <v>159</v>
      </c>
      <c r="Q6" s="60"/>
      <c r="R6" s="60"/>
      <c r="S6" s="61" t="s">
        <v>167</v>
      </c>
      <c r="T6" s="51">
        <v>242</v>
      </c>
      <c r="U6" s="51" t="s">
        <v>158</v>
      </c>
    </row>
    <row r="7" spans="1:21" s="7" customFormat="1" ht="22.5" customHeight="1">
      <c r="A7" s="23"/>
      <c r="B7" s="23">
        <v>4</v>
      </c>
      <c r="C7" s="52" t="s">
        <v>58</v>
      </c>
      <c r="D7" s="66"/>
      <c r="E7" s="131" t="s">
        <v>161</v>
      </c>
      <c r="F7" s="66"/>
      <c r="G7" s="131" t="s">
        <v>159</v>
      </c>
      <c r="H7" s="66"/>
      <c r="I7" s="66"/>
      <c r="J7" s="132" t="s">
        <v>157</v>
      </c>
      <c r="K7" s="69"/>
      <c r="L7" s="60"/>
      <c r="M7" s="136" t="s">
        <v>160</v>
      </c>
      <c r="N7" s="130" t="s">
        <v>161</v>
      </c>
      <c r="O7" s="60"/>
      <c r="P7" s="60"/>
      <c r="Q7" s="61"/>
      <c r="R7" s="61"/>
      <c r="S7" s="130" t="s">
        <v>163</v>
      </c>
      <c r="T7" s="51" t="s">
        <v>231</v>
      </c>
      <c r="U7" s="51" t="s">
        <v>169</v>
      </c>
    </row>
    <row r="8" spans="1:21" s="7" customFormat="1" ht="22.5" customHeight="1">
      <c r="A8" s="23"/>
      <c r="B8" s="23">
        <v>5</v>
      </c>
      <c r="C8" s="52" t="s">
        <v>14</v>
      </c>
      <c r="D8" s="129" t="s">
        <v>159</v>
      </c>
      <c r="E8" s="131" t="s">
        <v>162</v>
      </c>
      <c r="F8" s="66"/>
      <c r="G8" s="66"/>
      <c r="H8" s="66"/>
      <c r="I8" s="131" t="s">
        <v>160</v>
      </c>
      <c r="J8" s="69"/>
      <c r="K8" s="69"/>
      <c r="L8" s="61"/>
      <c r="M8" s="63" t="s">
        <v>209</v>
      </c>
      <c r="N8" s="61" t="s">
        <v>210</v>
      </c>
      <c r="O8" s="60"/>
      <c r="P8" s="60"/>
      <c r="Q8" s="60"/>
      <c r="R8" s="60"/>
      <c r="S8" s="141" t="s">
        <v>160</v>
      </c>
      <c r="T8" s="51" t="s">
        <v>174</v>
      </c>
      <c r="U8" s="51" t="s">
        <v>159</v>
      </c>
    </row>
    <row r="9" spans="1:21" s="7" customFormat="1" ht="22.5" customHeight="1">
      <c r="A9" s="23"/>
      <c r="B9" s="23">
        <v>6</v>
      </c>
      <c r="C9" s="52" t="s">
        <v>107</v>
      </c>
      <c r="D9" s="66"/>
      <c r="E9" s="66" t="s">
        <v>165</v>
      </c>
      <c r="F9" s="131" t="s">
        <v>167</v>
      </c>
      <c r="G9" s="66"/>
      <c r="H9" s="131" t="s">
        <v>166</v>
      </c>
      <c r="I9" s="131" t="s">
        <v>161</v>
      </c>
      <c r="J9" s="69"/>
      <c r="K9" s="69"/>
      <c r="L9" s="141" t="s">
        <v>160</v>
      </c>
      <c r="M9" s="60"/>
      <c r="N9" s="141" t="s">
        <v>163</v>
      </c>
      <c r="O9" s="61" t="s">
        <v>217</v>
      </c>
      <c r="P9" s="60" t="s">
        <v>213</v>
      </c>
      <c r="Q9" s="130" t="s">
        <v>166</v>
      </c>
      <c r="R9" s="60"/>
      <c r="S9" s="61"/>
      <c r="T9" s="51" t="s">
        <v>227</v>
      </c>
      <c r="U9" s="51" t="s">
        <v>170</v>
      </c>
    </row>
    <row r="10" spans="1:21" s="7" customFormat="1" ht="22.5" customHeight="1">
      <c r="A10" s="23"/>
      <c r="B10" s="23">
        <v>7</v>
      </c>
      <c r="C10" s="52" t="s">
        <v>26</v>
      </c>
      <c r="D10" s="66"/>
      <c r="E10" s="66" t="s">
        <v>163</v>
      </c>
      <c r="F10" s="131" t="s">
        <v>157</v>
      </c>
      <c r="G10" s="66"/>
      <c r="H10" s="131" t="s">
        <v>168</v>
      </c>
      <c r="I10" s="66" t="s">
        <v>162</v>
      </c>
      <c r="J10" s="69"/>
      <c r="K10" s="69"/>
      <c r="L10" s="141" t="s">
        <v>172</v>
      </c>
      <c r="M10" s="62"/>
      <c r="N10" s="60"/>
      <c r="O10" s="60"/>
      <c r="P10" s="61"/>
      <c r="Q10" s="130" t="s">
        <v>162</v>
      </c>
      <c r="R10" s="60"/>
      <c r="S10" s="61"/>
      <c r="T10" s="51" t="s">
        <v>181</v>
      </c>
      <c r="U10" s="51" t="s">
        <v>216</v>
      </c>
    </row>
    <row r="11" spans="1:21" s="7" customFormat="1" ht="22.5" customHeight="1">
      <c r="A11" s="23"/>
      <c r="B11" s="23">
        <v>8</v>
      </c>
      <c r="C11" s="52" t="s">
        <v>117</v>
      </c>
      <c r="D11" s="66"/>
      <c r="E11" s="66"/>
      <c r="F11" s="66" t="s">
        <v>211</v>
      </c>
      <c r="G11" s="131" t="s">
        <v>232</v>
      </c>
      <c r="H11" s="66"/>
      <c r="I11" s="66"/>
      <c r="J11" s="69"/>
      <c r="K11" s="69"/>
      <c r="L11" s="60"/>
      <c r="M11" s="61"/>
      <c r="N11" s="141" t="s">
        <v>167</v>
      </c>
      <c r="O11" s="141" t="s">
        <v>170</v>
      </c>
      <c r="P11" s="60"/>
      <c r="Q11" s="61"/>
      <c r="R11" s="60"/>
      <c r="S11" s="137"/>
      <c r="T11" s="51" t="s">
        <v>233</v>
      </c>
      <c r="U11" s="51" t="s">
        <v>217</v>
      </c>
    </row>
    <row r="12" spans="1:21" s="7" customFormat="1" ht="22.5" customHeight="1">
      <c r="A12" s="23"/>
      <c r="B12" s="23">
        <v>9</v>
      </c>
      <c r="C12" s="52" t="s">
        <v>60</v>
      </c>
      <c r="D12" s="131" t="s">
        <v>158</v>
      </c>
      <c r="E12" s="66"/>
      <c r="F12" s="67"/>
      <c r="G12" s="66"/>
      <c r="H12" s="67"/>
      <c r="I12" s="66"/>
      <c r="J12" s="69"/>
      <c r="K12" s="69"/>
      <c r="L12" s="60"/>
      <c r="M12" s="64"/>
      <c r="N12" s="60"/>
      <c r="O12" s="130" t="s">
        <v>157</v>
      </c>
      <c r="P12" s="141" t="s">
        <v>157</v>
      </c>
      <c r="Q12" s="60"/>
      <c r="R12" s="60"/>
      <c r="S12" s="141" t="s">
        <v>157</v>
      </c>
      <c r="T12" s="51" t="s">
        <v>180</v>
      </c>
      <c r="U12" s="51" t="s">
        <v>164</v>
      </c>
    </row>
    <row r="13" spans="1:21" s="7" customFormat="1" ht="21" customHeight="1">
      <c r="A13" s="23">
        <v>2</v>
      </c>
      <c r="B13" s="23">
        <v>10</v>
      </c>
      <c r="C13" s="52" t="s">
        <v>8</v>
      </c>
      <c r="D13" s="66"/>
      <c r="E13" s="66"/>
      <c r="F13" s="66"/>
      <c r="G13" s="66"/>
      <c r="H13" s="66"/>
      <c r="I13" s="67"/>
      <c r="J13" s="142" t="s">
        <v>171</v>
      </c>
      <c r="K13" s="68"/>
      <c r="L13" s="60"/>
      <c r="M13" s="64"/>
      <c r="N13" s="60"/>
      <c r="O13" s="60"/>
      <c r="P13" s="130" t="s">
        <v>166</v>
      </c>
      <c r="Q13" s="60"/>
      <c r="R13" s="60"/>
      <c r="S13" s="141" t="s">
        <v>172</v>
      </c>
      <c r="T13" s="51" t="s">
        <v>179</v>
      </c>
      <c r="U13" s="51" t="s">
        <v>218</v>
      </c>
    </row>
    <row r="14" spans="1:21" s="7" customFormat="1" ht="22.5" customHeight="1">
      <c r="A14" s="23">
        <v>3</v>
      </c>
      <c r="B14" s="23">
        <v>11</v>
      </c>
      <c r="C14" s="52" t="s">
        <v>16</v>
      </c>
      <c r="D14" s="66"/>
      <c r="E14" s="67"/>
      <c r="F14" s="67"/>
      <c r="G14" s="66"/>
      <c r="H14" s="66"/>
      <c r="I14" s="67"/>
      <c r="J14" s="69"/>
      <c r="K14" s="69"/>
      <c r="L14" s="60" t="s">
        <v>212</v>
      </c>
      <c r="M14" s="143" t="s">
        <v>157</v>
      </c>
      <c r="N14" s="61"/>
      <c r="O14" s="60"/>
      <c r="P14" s="130" t="s">
        <v>161</v>
      </c>
      <c r="Q14" s="60"/>
      <c r="R14" s="60"/>
      <c r="S14" s="60"/>
      <c r="T14" s="51" t="s">
        <v>173</v>
      </c>
      <c r="U14" s="51" t="s">
        <v>219</v>
      </c>
    </row>
    <row r="15" spans="1:21" s="7" customFormat="1" ht="21" customHeight="1">
      <c r="A15" s="23">
        <v>5</v>
      </c>
      <c r="B15" s="23">
        <v>12</v>
      </c>
      <c r="C15" s="52" t="s">
        <v>81</v>
      </c>
      <c r="D15" s="67"/>
      <c r="E15" s="131" t="s">
        <v>164</v>
      </c>
      <c r="F15" s="66"/>
      <c r="G15" s="67"/>
      <c r="H15" s="131" t="s">
        <v>169</v>
      </c>
      <c r="I15" s="66"/>
      <c r="J15" s="69"/>
      <c r="K15" s="132" t="s">
        <v>157</v>
      </c>
      <c r="L15" s="60"/>
      <c r="M15" s="62"/>
      <c r="N15" s="60"/>
      <c r="O15" s="60"/>
      <c r="P15" s="60"/>
      <c r="Q15" s="60"/>
      <c r="R15" s="60"/>
      <c r="S15" s="60"/>
      <c r="T15" s="51" t="s">
        <v>177</v>
      </c>
      <c r="U15" s="51" t="s">
        <v>220</v>
      </c>
    </row>
    <row r="16" spans="1:21" s="7" customFormat="1" ht="18.75">
      <c r="A16" s="23">
        <v>6</v>
      </c>
      <c r="B16" s="23">
        <v>13</v>
      </c>
      <c r="C16" s="52" t="s">
        <v>39</v>
      </c>
      <c r="D16" s="129" t="s">
        <v>157</v>
      </c>
      <c r="E16" s="66"/>
      <c r="F16" s="66"/>
      <c r="G16" s="66"/>
      <c r="H16" s="131" t="s">
        <v>160</v>
      </c>
      <c r="I16" s="66"/>
      <c r="J16" s="69"/>
      <c r="K16" s="69"/>
      <c r="L16" s="60"/>
      <c r="M16" s="60"/>
      <c r="N16" s="61"/>
      <c r="O16" s="60"/>
      <c r="P16" s="60"/>
      <c r="Q16" s="61"/>
      <c r="R16" s="61"/>
      <c r="S16" s="60"/>
      <c r="T16" s="51" t="s">
        <v>176</v>
      </c>
      <c r="U16" s="51" t="s">
        <v>221</v>
      </c>
    </row>
    <row r="17" spans="1:21" s="7" customFormat="1" ht="18.75">
      <c r="A17" s="23">
        <v>7</v>
      </c>
      <c r="B17" s="23">
        <v>14</v>
      </c>
      <c r="C17" s="52" t="s">
        <v>78</v>
      </c>
      <c r="D17" s="66"/>
      <c r="E17" s="66"/>
      <c r="F17" s="66"/>
      <c r="G17" s="66"/>
      <c r="H17" s="67"/>
      <c r="I17" s="66"/>
      <c r="J17" s="69"/>
      <c r="K17" s="69"/>
      <c r="L17" s="60"/>
      <c r="M17" s="64"/>
      <c r="N17" s="60"/>
      <c r="O17" s="141" t="s">
        <v>161</v>
      </c>
      <c r="P17" s="141" t="s">
        <v>160</v>
      </c>
      <c r="Q17" s="60"/>
      <c r="R17" s="60"/>
      <c r="S17" s="60"/>
      <c r="T17" s="51" t="s">
        <v>178</v>
      </c>
      <c r="U17" s="51" t="s">
        <v>222</v>
      </c>
    </row>
    <row r="18" spans="1:21" s="7" customFormat="1" ht="21.75" customHeight="1">
      <c r="A18" s="23">
        <v>8</v>
      </c>
      <c r="B18" s="23">
        <v>15</v>
      </c>
      <c r="C18" s="52" t="s">
        <v>55</v>
      </c>
      <c r="D18" s="66"/>
      <c r="E18" s="66"/>
      <c r="F18" s="66"/>
      <c r="G18" s="66"/>
      <c r="H18" s="66"/>
      <c r="I18" s="66"/>
      <c r="J18" s="69"/>
      <c r="K18" s="69"/>
      <c r="L18" s="60"/>
      <c r="M18" s="64"/>
      <c r="N18" s="60"/>
      <c r="O18" s="60"/>
      <c r="P18" s="60"/>
      <c r="Q18" s="130" t="s">
        <v>171</v>
      </c>
      <c r="R18" s="60"/>
      <c r="S18" s="60"/>
      <c r="T18" s="51" t="s">
        <v>178</v>
      </c>
      <c r="U18" s="51" t="s">
        <v>223</v>
      </c>
    </row>
    <row r="19" spans="1:21" s="7" customFormat="1" ht="24" customHeight="1">
      <c r="A19" s="23">
        <v>9</v>
      </c>
      <c r="B19" s="23">
        <v>16</v>
      </c>
      <c r="C19" s="52" t="s">
        <v>152</v>
      </c>
      <c r="D19" s="67"/>
      <c r="E19" s="66"/>
      <c r="F19" s="67"/>
      <c r="G19" s="66"/>
      <c r="H19" s="66"/>
      <c r="I19" s="66"/>
      <c r="J19" s="69"/>
      <c r="K19" s="69"/>
      <c r="L19" s="60"/>
      <c r="M19" s="64"/>
      <c r="N19" s="141" t="s">
        <v>160</v>
      </c>
      <c r="O19" s="60"/>
      <c r="P19" s="60"/>
      <c r="Q19" s="61"/>
      <c r="R19" s="60"/>
      <c r="S19" s="60"/>
      <c r="T19" s="51" t="s">
        <v>184</v>
      </c>
      <c r="U19" s="51" t="s">
        <v>224</v>
      </c>
    </row>
    <row r="20" spans="1:21" s="7" customFormat="1" ht="22.5" customHeight="1">
      <c r="A20" s="23">
        <v>10</v>
      </c>
      <c r="B20" s="23">
        <v>17</v>
      </c>
      <c r="C20" s="52" t="s">
        <v>148</v>
      </c>
      <c r="D20" s="138"/>
      <c r="E20" s="138"/>
      <c r="F20" s="138"/>
      <c r="G20" s="138"/>
      <c r="H20" s="138"/>
      <c r="I20" s="138"/>
      <c r="J20" s="139"/>
      <c r="K20" s="139"/>
      <c r="L20" s="137"/>
      <c r="M20" s="137"/>
      <c r="N20" s="137"/>
      <c r="O20" s="137"/>
      <c r="P20" s="137"/>
      <c r="Q20" s="140"/>
      <c r="R20" s="144">
        <v>2</v>
      </c>
      <c r="S20" s="61"/>
      <c r="T20" s="51" t="s">
        <v>183</v>
      </c>
      <c r="U20" s="51" t="s">
        <v>225</v>
      </c>
    </row>
    <row r="21" spans="1:21" s="7" customFormat="1" ht="24.75" customHeight="1">
      <c r="A21" s="23">
        <v>11</v>
      </c>
      <c r="B21" s="23">
        <v>18</v>
      </c>
      <c r="C21" s="52" t="s">
        <v>19</v>
      </c>
      <c r="D21" s="67"/>
      <c r="E21" s="66"/>
      <c r="F21" s="66"/>
      <c r="G21" s="66"/>
      <c r="H21" s="67"/>
      <c r="I21" s="66"/>
      <c r="J21" s="69"/>
      <c r="K21" s="69"/>
      <c r="L21" s="60"/>
      <c r="M21" s="64"/>
      <c r="N21" s="60"/>
      <c r="O21" s="60"/>
      <c r="P21" s="60"/>
      <c r="Q21" s="60"/>
      <c r="R21" s="60"/>
      <c r="S21" s="141" t="s">
        <v>162</v>
      </c>
      <c r="T21" s="51" t="s">
        <v>182</v>
      </c>
      <c r="U21" s="51" t="s">
        <v>226</v>
      </c>
    </row>
    <row r="22" spans="2:21" s="7" customFormat="1" ht="23.25" customHeight="1">
      <c r="B22" s="23"/>
      <c r="T22" s="134"/>
      <c r="U22" s="51"/>
    </row>
    <row r="23" spans="1:21" ht="18">
      <c r="A23" s="57"/>
      <c r="B23" s="57"/>
      <c r="C23" s="58"/>
      <c r="D23" s="154" t="s">
        <v>197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 s="59"/>
      <c r="T23" s="135"/>
      <c r="U23" s="59"/>
    </row>
    <row r="24" spans="1:21" ht="12.75">
      <c r="A24" s="15"/>
      <c r="B24" s="15"/>
      <c r="C24" s="7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3"/>
      <c r="S24" s="7"/>
      <c r="T24" s="134"/>
      <c r="U24" s="7"/>
    </row>
    <row r="25" spans="1:21" ht="22.5" customHeight="1">
      <c r="A25" s="15"/>
      <c r="B25" s="15"/>
      <c r="C25" s="7"/>
      <c r="D25" s="127" t="s">
        <v>185</v>
      </c>
      <c r="E25" s="127" t="s">
        <v>186</v>
      </c>
      <c r="F25" s="127" t="s">
        <v>187</v>
      </c>
      <c r="G25" s="127" t="s">
        <v>188</v>
      </c>
      <c r="H25" s="127" t="s">
        <v>189</v>
      </c>
      <c r="I25" s="127" t="s">
        <v>190</v>
      </c>
      <c r="J25" s="127" t="s">
        <v>191</v>
      </c>
      <c r="K25" s="127" t="s">
        <v>192</v>
      </c>
      <c r="L25" s="127" t="s">
        <v>193</v>
      </c>
      <c r="M25" s="127" t="s">
        <v>194</v>
      </c>
      <c r="N25" s="127" t="s">
        <v>195</v>
      </c>
      <c r="O25" s="127" t="s">
        <v>196</v>
      </c>
      <c r="P25" s="127"/>
      <c r="Q25" s="127"/>
      <c r="R25" s="127"/>
      <c r="S25" s="127"/>
      <c r="T25" s="134"/>
      <c r="U25" s="7"/>
    </row>
    <row r="26" spans="11:12" ht="12.75">
      <c r="K26" s="53"/>
      <c r="L26" s="53"/>
    </row>
    <row r="27" spans="11:12" ht="12.75">
      <c r="K27" s="21"/>
      <c r="L27" s="21"/>
    </row>
    <row r="28" spans="11:12" ht="12.75">
      <c r="K28" s="21"/>
      <c r="L28" s="21"/>
    </row>
    <row r="29" spans="11:12" ht="12.75">
      <c r="K29" s="21"/>
      <c r="L29" s="21"/>
    </row>
    <row r="30" spans="11:12" ht="12.75">
      <c r="K30" s="21"/>
      <c r="L30" s="21"/>
    </row>
    <row r="31" spans="11:12" ht="12.75">
      <c r="K31" s="21"/>
      <c r="L31" s="21"/>
    </row>
    <row r="32" spans="11:12" ht="12.75">
      <c r="K32" s="21"/>
      <c r="L32" s="21"/>
    </row>
    <row r="33" spans="11:12" ht="12.75">
      <c r="K33" s="21"/>
      <c r="L33" s="21"/>
    </row>
    <row r="34" spans="11:12" ht="12.75">
      <c r="K34" s="21"/>
      <c r="L34" s="21"/>
    </row>
    <row r="35" spans="11:12" ht="12.75">
      <c r="K35" s="21"/>
      <c r="L35" s="21"/>
    </row>
    <row r="36" spans="11:12" ht="12.75">
      <c r="K36" s="21"/>
      <c r="L36" s="21"/>
    </row>
    <row r="37" spans="11:12" ht="12.75">
      <c r="K37" s="21"/>
      <c r="L37" s="21"/>
    </row>
    <row r="38" spans="11:12" ht="12.75">
      <c r="K38" s="21"/>
      <c r="L38" s="21"/>
    </row>
    <row r="39" spans="11:12" ht="12.75">
      <c r="K39" s="21"/>
      <c r="L39" s="21"/>
    </row>
    <row r="40" spans="11:12" ht="12.75">
      <c r="K40" s="21"/>
      <c r="L40" s="21"/>
    </row>
    <row r="41" spans="11:12" ht="12.75">
      <c r="K41" s="21"/>
      <c r="L41" s="21"/>
    </row>
    <row r="42" spans="11:12" ht="12.75">
      <c r="K42" s="21"/>
      <c r="L42" s="21"/>
    </row>
    <row r="43" spans="11:12" ht="12.75">
      <c r="K43" s="21"/>
      <c r="L43" s="21"/>
    </row>
    <row r="44" spans="11:12" ht="12.75">
      <c r="K44" s="21"/>
      <c r="L44" s="21"/>
    </row>
    <row r="45" spans="11:12" ht="12.75">
      <c r="K45" s="21"/>
      <c r="L45" s="21"/>
    </row>
    <row r="46" spans="11:12" ht="12.75">
      <c r="K46" s="21"/>
      <c r="L46" s="21"/>
    </row>
    <row r="47" spans="11:12" ht="12.75">
      <c r="K47" s="21"/>
      <c r="L47" s="21"/>
    </row>
  </sheetData>
  <sheetProtection/>
  <mergeCells count="5">
    <mergeCell ref="A1:U1"/>
    <mergeCell ref="D24:R24"/>
    <mergeCell ref="D23:R23"/>
    <mergeCell ref="D2:K2"/>
    <mergeCell ref="L2:S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9"/>
  <sheetViews>
    <sheetView view="pageBreakPreview" zoomScaleNormal="85" zoomScaleSheetLayoutView="100" zoomScalePageLayoutView="0" workbookViewId="0" topLeftCell="A25">
      <selection activeCell="J32" sqref="J32"/>
    </sheetView>
  </sheetViews>
  <sheetFormatPr defaultColWidth="9.00390625" defaultRowHeight="12.75"/>
  <cols>
    <col min="1" max="1" width="7.375" style="0" customWidth="1"/>
    <col min="2" max="2" width="29.00390625" style="0" customWidth="1"/>
    <col min="3" max="3" width="14.75390625" style="0" customWidth="1"/>
    <col min="4" max="4" width="13.625" style="7" customWidth="1"/>
    <col min="5" max="5" width="22.625" style="0" customWidth="1"/>
    <col min="6" max="6" width="16.125" style="6" customWidth="1"/>
    <col min="7" max="7" width="17.875" style="6" customWidth="1"/>
    <col min="8" max="8" width="22.625" style="0" customWidth="1"/>
    <col min="9" max="9" width="11.125" style="0" customWidth="1"/>
    <col min="10" max="10" width="18.375" style="0" customWidth="1"/>
  </cols>
  <sheetData>
    <row r="1" spans="1:10" ht="76.5" customHeight="1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45.75" customHeight="1">
      <c r="A2" s="25" t="s">
        <v>4</v>
      </c>
      <c r="B2" s="26" t="s">
        <v>6</v>
      </c>
      <c r="C2" s="27" t="s">
        <v>20</v>
      </c>
      <c r="D2" s="4" t="s">
        <v>5</v>
      </c>
      <c r="E2" s="28" t="s">
        <v>0</v>
      </c>
      <c r="F2" s="29" t="s">
        <v>10</v>
      </c>
      <c r="G2" s="29" t="s">
        <v>9</v>
      </c>
      <c r="H2" s="30" t="s">
        <v>21</v>
      </c>
      <c r="I2" s="4" t="s">
        <v>1</v>
      </c>
      <c r="J2" s="31" t="s">
        <v>2</v>
      </c>
    </row>
    <row r="3" spans="1:10" ht="19.5" customHeight="1">
      <c r="A3" s="162" t="s">
        <v>71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9.5" customHeight="1">
      <c r="A4" s="4">
        <v>1</v>
      </c>
      <c r="B4" s="52" t="s">
        <v>97</v>
      </c>
      <c r="C4" s="99">
        <v>1</v>
      </c>
      <c r="D4" s="72">
        <v>1999</v>
      </c>
      <c r="E4" s="72" t="s">
        <v>7</v>
      </c>
      <c r="F4" s="17">
        <v>0.0022800925925925927</v>
      </c>
      <c r="G4" s="17">
        <v>0</v>
      </c>
      <c r="H4" s="18">
        <f>F4-G4</f>
        <v>0.0022800925925925927</v>
      </c>
      <c r="I4" s="4">
        <v>1</v>
      </c>
      <c r="J4" s="4">
        <v>50</v>
      </c>
    </row>
    <row r="5" spans="1:10" ht="19.5" customHeight="1">
      <c r="A5" s="4">
        <v>2</v>
      </c>
      <c r="B5" s="73" t="s">
        <v>52</v>
      </c>
      <c r="C5" s="99">
        <v>3</v>
      </c>
      <c r="D5" s="74">
        <v>1998</v>
      </c>
      <c r="E5" s="74" t="s">
        <v>53</v>
      </c>
      <c r="F5" s="17">
        <v>0.002511574074074074</v>
      </c>
      <c r="G5" s="17">
        <v>0</v>
      </c>
      <c r="H5" s="18">
        <f>F5-G5</f>
        <v>0.002511574074074074</v>
      </c>
      <c r="I5" s="128">
        <v>2</v>
      </c>
      <c r="J5" s="4">
        <v>45</v>
      </c>
    </row>
    <row r="6" spans="1:10" ht="19.5" customHeight="1">
      <c r="A6" s="4">
        <v>3</v>
      </c>
      <c r="B6" s="95" t="s">
        <v>70</v>
      </c>
      <c r="C6" s="100">
        <v>2</v>
      </c>
      <c r="D6" s="72">
        <v>2004</v>
      </c>
      <c r="E6" s="71" t="s">
        <v>60</v>
      </c>
      <c r="F6" s="17">
        <v>0.002800925925925926</v>
      </c>
      <c r="G6" s="17">
        <v>0</v>
      </c>
      <c r="H6" s="18">
        <f>F6-G6</f>
        <v>0.002800925925925926</v>
      </c>
      <c r="I6" s="4">
        <v>3</v>
      </c>
      <c r="J6" s="4">
        <v>40</v>
      </c>
    </row>
    <row r="7" spans="1:10" ht="19.5" customHeight="1">
      <c r="A7" s="4">
        <v>4</v>
      </c>
      <c r="B7" s="73" t="s">
        <v>101</v>
      </c>
      <c r="C7" s="99">
        <v>4</v>
      </c>
      <c r="D7" s="74">
        <v>2001</v>
      </c>
      <c r="E7" s="74" t="s">
        <v>7</v>
      </c>
      <c r="F7" s="17">
        <v>0.004224537037037037</v>
      </c>
      <c r="G7" s="17">
        <v>0</v>
      </c>
      <c r="H7" s="18">
        <f>F7-G7</f>
        <v>0.004224537037037037</v>
      </c>
      <c r="I7" s="4">
        <v>4</v>
      </c>
      <c r="J7" s="4">
        <v>36</v>
      </c>
    </row>
    <row r="8" spans="1:10" ht="19.5" customHeight="1">
      <c r="A8" s="4">
        <v>5</v>
      </c>
      <c r="B8" s="52" t="s">
        <v>127</v>
      </c>
      <c r="C8" s="100">
        <v>5</v>
      </c>
      <c r="D8" s="72">
        <v>1999</v>
      </c>
      <c r="E8" s="72" t="s">
        <v>14</v>
      </c>
      <c r="F8" s="17">
        <v>0.004270833333333334</v>
      </c>
      <c r="G8" s="17">
        <v>0</v>
      </c>
      <c r="H8" s="18">
        <f>F8-G8</f>
        <v>0.004270833333333334</v>
      </c>
      <c r="I8" s="128">
        <v>5</v>
      </c>
      <c r="J8" s="4">
        <v>33</v>
      </c>
    </row>
    <row r="9" spans="1:10" ht="19.5" customHeight="1">
      <c r="A9" s="1"/>
      <c r="B9" s="4"/>
      <c r="C9" s="54"/>
      <c r="D9" s="4"/>
      <c r="E9" s="4"/>
      <c r="F9" s="4"/>
      <c r="G9" s="4"/>
      <c r="H9" s="4"/>
      <c r="I9" s="55"/>
      <c r="J9" s="19"/>
    </row>
    <row r="10" spans="1:10" ht="19.5" customHeight="1">
      <c r="A10" s="1"/>
      <c r="B10" s="159" t="s">
        <v>72</v>
      </c>
      <c r="C10" s="160"/>
      <c r="D10" s="160"/>
      <c r="E10" s="160"/>
      <c r="F10" s="160"/>
      <c r="G10" s="160"/>
      <c r="H10" s="160"/>
      <c r="I10" s="160"/>
      <c r="J10" s="161"/>
    </row>
    <row r="11" spans="1:10" ht="39" customHeight="1">
      <c r="A11" s="25" t="s">
        <v>4</v>
      </c>
      <c r="B11" s="26" t="s">
        <v>6</v>
      </c>
      <c r="C11" s="27" t="s">
        <v>20</v>
      </c>
      <c r="D11" s="4" t="s">
        <v>5</v>
      </c>
      <c r="E11" s="28" t="s">
        <v>0</v>
      </c>
      <c r="F11" s="29" t="s">
        <v>10</v>
      </c>
      <c r="G11" s="29" t="s">
        <v>9</v>
      </c>
      <c r="H11" s="32" t="s">
        <v>21</v>
      </c>
      <c r="I11" s="4" t="s">
        <v>1</v>
      </c>
      <c r="J11" s="31" t="s">
        <v>2</v>
      </c>
    </row>
    <row r="12" spans="1:10" ht="24.75" customHeight="1">
      <c r="A12" s="25">
        <v>1</v>
      </c>
      <c r="B12" s="52" t="s">
        <v>48</v>
      </c>
      <c r="C12" s="99">
        <v>6</v>
      </c>
      <c r="D12" s="74">
        <v>1993</v>
      </c>
      <c r="E12" s="74" t="s">
        <v>23</v>
      </c>
      <c r="F12" s="17">
        <v>0.0018634259259259261</v>
      </c>
      <c r="G12" s="17">
        <v>0</v>
      </c>
      <c r="H12" s="18">
        <f aca="true" t="shared" si="0" ref="H12:H21">F12-G12</f>
        <v>0.0018634259259259261</v>
      </c>
      <c r="I12" s="4">
        <v>1</v>
      </c>
      <c r="J12" s="147">
        <v>50</v>
      </c>
    </row>
    <row r="13" spans="1:10" ht="24" customHeight="1">
      <c r="A13" s="25">
        <v>2</v>
      </c>
      <c r="B13" s="83" t="s">
        <v>99</v>
      </c>
      <c r="C13" s="101">
        <v>8</v>
      </c>
      <c r="D13" s="74">
        <v>1992</v>
      </c>
      <c r="E13" s="84" t="s">
        <v>7</v>
      </c>
      <c r="F13" s="17">
        <v>0.0020601851851851853</v>
      </c>
      <c r="G13" s="17">
        <v>0</v>
      </c>
      <c r="H13" s="18">
        <f t="shared" si="0"/>
        <v>0.0020601851851851853</v>
      </c>
      <c r="I13" s="145">
        <v>2</v>
      </c>
      <c r="J13" s="148">
        <v>45</v>
      </c>
    </row>
    <row r="14" spans="1:10" ht="24" customHeight="1">
      <c r="A14" s="25">
        <v>3</v>
      </c>
      <c r="B14" s="83" t="s">
        <v>93</v>
      </c>
      <c r="C14" s="101">
        <v>38</v>
      </c>
      <c r="D14" s="74">
        <v>1992</v>
      </c>
      <c r="E14" s="84" t="s">
        <v>58</v>
      </c>
      <c r="F14" s="17">
        <v>0.0020717592592592593</v>
      </c>
      <c r="G14" s="17">
        <v>0</v>
      </c>
      <c r="H14" s="18">
        <f t="shared" si="0"/>
        <v>0.0020717592592592593</v>
      </c>
      <c r="I14" s="145">
        <v>3</v>
      </c>
      <c r="J14" s="148">
        <v>40</v>
      </c>
    </row>
    <row r="15" spans="1:10" ht="24" customHeight="1">
      <c r="A15" s="25">
        <v>4</v>
      </c>
      <c r="B15" s="83" t="s">
        <v>51</v>
      </c>
      <c r="C15" s="101">
        <v>7</v>
      </c>
      <c r="D15" s="74">
        <v>1990</v>
      </c>
      <c r="E15" s="84" t="s">
        <v>7</v>
      </c>
      <c r="F15" s="17">
        <v>0.0023958333333333336</v>
      </c>
      <c r="G15" s="17">
        <v>0</v>
      </c>
      <c r="H15" s="18">
        <f t="shared" si="0"/>
        <v>0.0023958333333333336</v>
      </c>
      <c r="I15" s="4">
        <v>4</v>
      </c>
      <c r="J15" s="148">
        <v>36</v>
      </c>
    </row>
    <row r="16" spans="1:10" ht="24" customHeight="1">
      <c r="A16" s="25">
        <v>5</v>
      </c>
      <c r="B16" s="83" t="s">
        <v>143</v>
      </c>
      <c r="C16" s="101">
        <v>12</v>
      </c>
      <c r="D16" s="74">
        <v>1990</v>
      </c>
      <c r="E16" s="84" t="s">
        <v>14</v>
      </c>
      <c r="F16" s="17">
        <v>0.003356481481481481</v>
      </c>
      <c r="G16" s="17">
        <v>0</v>
      </c>
      <c r="H16" s="18">
        <f t="shared" si="0"/>
        <v>0.003356481481481481</v>
      </c>
      <c r="I16" s="145">
        <v>5</v>
      </c>
      <c r="J16" s="148">
        <v>33</v>
      </c>
    </row>
    <row r="17" spans="1:10" ht="24" customHeight="1">
      <c r="A17" s="25">
        <v>6</v>
      </c>
      <c r="B17" s="95" t="s">
        <v>123</v>
      </c>
      <c r="C17" s="101">
        <v>13</v>
      </c>
      <c r="D17" s="74">
        <v>1992</v>
      </c>
      <c r="E17" s="84" t="s">
        <v>26</v>
      </c>
      <c r="F17" s="17">
        <v>0.004027777777777778</v>
      </c>
      <c r="G17" s="17">
        <v>0</v>
      </c>
      <c r="H17" s="18">
        <f t="shared" si="0"/>
        <v>0.004027777777777778</v>
      </c>
      <c r="I17" s="145">
        <v>6</v>
      </c>
      <c r="J17" s="148">
        <v>31</v>
      </c>
    </row>
    <row r="18" spans="1:10" ht="24" customHeight="1">
      <c r="A18" s="25">
        <v>7</v>
      </c>
      <c r="B18" s="83" t="s">
        <v>111</v>
      </c>
      <c r="C18" s="101">
        <v>9</v>
      </c>
      <c r="D18" s="74">
        <v>1989</v>
      </c>
      <c r="E18" s="84" t="s">
        <v>107</v>
      </c>
      <c r="F18" s="17">
        <v>0.004467592592592593</v>
      </c>
      <c r="G18" s="17">
        <v>0</v>
      </c>
      <c r="H18" s="18">
        <f t="shared" si="0"/>
        <v>0.004467592592592593</v>
      </c>
      <c r="I18" s="4">
        <v>7</v>
      </c>
      <c r="J18" s="148">
        <v>30</v>
      </c>
    </row>
    <row r="19" spans="1:10" ht="24" customHeight="1">
      <c r="A19" s="25">
        <v>8</v>
      </c>
      <c r="B19" s="85" t="s">
        <v>144</v>
      </c>
      <c r="C19" s="106">
        <v>101</v>
      </c>
      <c r="D19" s="4">
        <v>1991</v>
      </c>
      <c r="E19" s="28" t="s">
        <v>142</v>
      </c>
      <c r="F19" s="17">
        <v>0.005185185185185185</v>
      </c>
      <c r="G19" s="17">
        <v>0</v>
      </c>
      <c r="H19" s="18">
        <f t="shared" si="0"/>
        <v>0.005185185185185185</v>
      </c>
      <c r="I19" s="145">
        <v>8</v>
      </c>
      <c r="J19" s="148">
        <v>29</v>
      </c>
    </row>
    <row r="20" spans="1:10" ht="23.25" customHeight="1">
      <c r="A20" s="25">
        <v>9</v>
      </c>
      <c r="B20" s="73" t="s">
        <v>80</v>
      </c>
      <c r="C20" s="99">
        <v>14</v>
      </c>
      <c r="D20" s="74">
        <v>1992</v>
      </c>
      <c r="E20" s="74" t="s">
        <v>81</v>
      </c>
      <c r="F20" s="17">
        <v>0.006666666666666667</v>
      </c>
      <c r="G20" s="17">
        <v>0</v>
      </c>
      <c r="H20" s="18">
        <f t="shared" si="0"/>
        <v>0.006666666666666667</v>
      </c>
      <c r="I20" s="145">
        <v>9</v>
      </c>
      <c r="J20" s="148">
        <v>28</v>
      </c>
    </row>
    <row r="21" spans="1:10" ht="23.25" customHeight="1">
      <c r="A21" s="25">
        <v>10</v>
      </c>
      <c r="B21" s="73" t="s">
        <v>110</v>
      </c>
      <c r="C21" s="99">
        <v>11</v>
      </c>
      <c r="D21" s="74">
        <v>1990</v>
      </c>
      <c r="E21" s="74" t="s">
        <v>107</v>
      </c>
      <c r="F21" s="17">
        <v>0.007974537037037037</v>
      </c>
      <c r="G21" s="17">
        <v>0</v>
      </c>
      <c r="H21" s="18">
        <f t="shared" si="0"/>
        <v>0.007974537037037037</v>
      </c>
      <c r="I21" s="4">
        <v>10</v>
      </c>
      <c r="J21" s="148">
        <v>27</v>
      </c>
    </row>
    <row r="22" spans="1:10" ht="22.5" customHeight="1">
      <c r="A22" s="1"/>
      <c r="B22" s="159" t="s">
        <v>61</v>
      </c>
      <c r="C22" s="160"/>
      <c r="D22" s="160"/>
      <c r="E22" s="160"/>
      <c r="F22" s="160"/>
      <c r="G22" s="160"/>
      <c r="H22" s="160"/>
      <c r="I22" s="160"/>
      <c r="J22" s="161"/>
    </row>
    <row r="23" spans="1:10" ht="36.75" customHeight="1">
      <c r="A23" s="2" t="s">
        <v>4</v>
      </c>
      <c r="B23" s="9" t="s">
        <v>6</v>
      </c>
      <c r="C23" s="12" t="s">
        <v>20</v>
      </c>
      <c r="D23" s="1" t="s">
        <v>5</v>
      </c>
      <c r="E23" s="11" t="s">
        <v>0</v>
      </c>
      <c r="F23" s="5" t="s">
        <v>10</v>
      </c>
      <c r="G23" s="5" t="s">
        <v>9</v>
      </c>
      <c r="H23" s="13" t="s">
        <v>21</v>
      </c>
      <c r="I23" s="3" t="s">
        <v>1</v>
      </c>
      <c r="J23" s="24" t="s">
        <v>2</v>
      </c>
    </row>
    <row r="24" spans="1:10" ht="29.25" customHeight="1">
      <c r="A24" s="25">
        <v>1</v>
      </c>
      <c r="B24" s="86" t="s">
        <v>100</v>
      </c>
      <c r="C24" s="103">
        <v>22</v>
      </c>
      <c r="D24" s="72">
        <v>1986</v>
      </c>
      <c r="E24" s="71" t="s">
        <v>7</v>
      </c>
      <c r="F24" s="17">
        <v>0.0044212962962962956</v>
      </c>
      <c r="G24" s="16">
        <v>0.00208333333333333</v>
      </c>
      <c r="H24" s="16">
        <f aca="true" t="shared" si="1" ref="H24:H29">F24-G24</f>
        <v>0.0023379629629629657</v>
      </c>
      <c r="I24" s="4">
        <v>1</v>
      </c>
      <c r="J24" s="147">
        <v>50</v>
      </c>
    </row>
    <row r="25" spans="1:10" ht="27" customHeight="1">
      <c r="A25" s="25">
        <v>2</v>
      </c>
      <c r="B25" s="86" t="s">
        <v>24</v>
      </c>
      <c r="C25" s="103">
        <v>15</v>
      </c>
      <c r="D25" s="72">
        <v>1985</v>
      </c>
      <c r="E25" s="71" t="s">
        <v>25</v>
      </c>
      <c r="F25" s="17">
        <v>0.004479166666666667</v>
      </c>
      <c r="G25" s="16">
        <v>0.0020833333333333333</v>
      </c>
      <c r="H25" s="16">
        <f t="shared" si="1"/>
        <v>0.0023958333333333336</v>
      </c>
      <c r="I25" s="4">
        <v>2</v>
      </c>
      <c r="J25" s="148">
        <v>45</v>
      </c>
    </row>
    <row r="26" spans="1:10" ht="24.75" customHeight="1">
      <c r="A26" s="25">
        <v>3</v>
      </c>
      <c r="B26" s="86" t="s">
        <v>121</v>
      </c>
      <c r="C26" s="103">
        <v>19</v>
      </c>
      <c r="D26" s="72">
        <v>1987</v>
      </c>
      <c r="E26" s="71" t="s">
        <v>117</v>
      </c>
      <c r="F26" s="17">
        <v>0.005185185185185185</v>
      </c>
      <c r="G26" s="16">
        <v>0.00208333333333333</v>
      </c>
      <c r="H26" s="16">
        <f t="shared" si="1"/>
        <v>0.003101851851851855</v>
      </c>
      <c r="I26" s="4">
        <v>3</v>
      </c>
      <c r="J26" s="148">
        <v>40</v>
      </c>
    </row>
    <row r="27" spans="1:10" ht="24.75" customHeight="1">
      <c r="A27" s="2">
        <v>4</v>
      </c>
      <c r="B27" s="86" t="s">
        <v>88</v>
      </c>
      <c r="C27" s="102">
        <v>17</v>
      </c>
      <c r="D27" s="72">
        <v>1986</v>
      </c>
      <c r="E27" s="71" t="s">
        <v>23</v>
      </c>
      <c r="F27" s="17">
        <v>0.006863425925925926</v>
      </c>
      <c r="G27" s="16">
        <v>0.0020833333333333333</v>
      </c>
      <c r="H27" s="16">
        <f t="shared" si="1"/>
        <v>0.004780092592592593</v>
      </c>
      <c r="I27" s="4">
        <v>4</v>
      </c>
      <c r="J27" s="148">
        <v>36</v>
      </c>
    </row>
    <row r="28" spans="1:10" ht="24.75" customHeight="1">
      <c r="A28" s="25">
        <v>5</v>
      </c>
      <c r="B28" s="86" t="s">
        <v>120</v>
      </c>
      <c r="C28" s="103">
        <v>18</v>
      </c>
      <c r="D28" s="72">
        <v>1985</v>
      </c>
      <c r="E28" s="71" t="s">
        <v>117</v>
      </c>
      <c r="F28" s="17">
        <v>0.007129629629629631</v>
      </c>
      <c r="G28" s="16">
        <v>0.00208333333333333</v>
      </c>
      <c r="H28" s="16">
        <f t="shared" si="1"/>
        <v>0.0050462962962963005</v>
      </c>
      <c r="I28" s="4">
        <v>5</v>
      </c>
      <c r="J28" s="148">
        <v>33</v>
      </c>
    </row>
    <row r="29" spans="1:10" ht="26.25" customHeight="1">
      <c r="A29" s="2">
        <v>7</v>
      </c>
      <c r="B29" s="95" t="s">
        <v>108</v>
      </c>
      <c r="C29" s="103">
        <v>21</v>
      </c>
      <c r="D29" s="72">
        <v>1986</v>
      </c>
      <c r="E29" s="71" t="s">
        <v>142</v>
      </c>
      <c r="F29" s="17">
        <v>0.01476851851851852</v>
      </c>
      <c r="G29" s="16">
        <v>0.0020833333333333333</v>
      </c>
      <c r="H29" s="16">
        <f t="shared" si="1"/>
        <v>0.012685185185185186</v>
      </c>
      <c r="I29" s="4">
        <v>7</v>
      </c>
      <c r="J29" s="148">
        <v>30</v>
      </c>
    </row>
    <row r="30" spans="1:10" ht="21" customHeight="1">
      <c r="A30" s="3"/>
      <c r="B30" s="159" t="s">
        <v>62</v>
      </c>
      <c r="C30" s="160"/>
      <c r="D30" s="160"/>
      <c r="E30" s="160"/>
      <c r="F30" s="160"/>
      <c r="G30" s="160"/>
      <c r="H30" s="160"/>
      <c r="I30" s="160"/>
      <c r="J30" s="161"/>
    </row>
    <row r="31" spans="1:10" ht="39" customHeight="1">
      <c r="A31" s="1" t="s">
        <v>4</v>
      </c>
      <c r="B31" s="10" t="s">
        <v>6</v>
      </c>
      <c r="C31" s="12" t="s">
        <v>20</v>
      </c>
      <c r="D31" s="1" t="s">
        <v>5</v>
      </c>
      <c r="E31" s="11" t="s">
        <v>0</v>
      </c>
      <c r="F31" s="5" t="s">
        <v>10</v>
      </c>
      <c r="G31" s="5" t="s">
        <v>9</v>
      </c>
      <c r="H31" s="1" t="s">
        <v>21</v>
      </c>
      <c r="I31" s="1" t="s">
        <v>1</v>
      </c>
      <c r="J31" s="24" t="s">
        <v>2</v>
      </c>
    </row>
    <row r="32" spans="1:10" ht="29.25" customHeight="1">
      <c r="A32" s="4">
        <v>1</v>
      </c>
      <c r="B32" s="107" t="s">
        <v>91</v>
      </c>
      <c r="C32" s="102">
        <v>27</v>
      </c>
      <c r="D32" s="108">
        <v>1983</v>
      </c>
      <c r="E32" s="109" t="s">
        <v>58</v>
      </c>
      <c r="F32" s="16">
        <v>0.0050578703703703706</v>
      </c>
      <c r="G32" s="16">
        <v>0.00208333333333333</v>
      </c>
      <c r="H32" s="126">
        <f>F32-G32</f>
        <v>0.0029745370370370407</v>
      </c>
      <c r="I32" s="105">
        <v>5</v>
      </c>
      <c r="J32" s="149">
        <v>33</v>
      </c>
    </row>
    <row r="33" spans="1:10" ht="27.75" customHeight="1">
      <c r="A33" s="4">
        <v>2</v>
      </c>
      <c r="B33" s="86" t="s">
        <v>35</v>
      </c>
      <c r="C33" s="102">
        <v>24</v>
      </c>
      <c r="D33" s="87">
        <v>1981</v>
      </c>
      <c r="E33" s="88" t="s">
        <v>3</v>
      </c>
      <c r="F33" s="16">
        <v>0.005115740740740741</v>
      </c>
      <c r="G33" s="16">
        <v>0.0020833333333333333</v>
      </c>
      <c r="H33" s="16">
        <f>F33-G33</f>
        <v>0.0030324074074074077</v>
      </c>
      <c r="I33" s="4">
        <v>1</v>
      </c>
      <c r="J33" s="4">
        <v>50</v>
      </c>
    </row>
    <row r="34" spans="1:10" ht="27.75" customHeight="1">
      <c r="A34" s="4">
        <v>3</v>
      </c>
      <c r="B34" s="86" t="s">
        <v>118</v>
      </c>
      <c r="C34" s="102">
        <v>26</v>
      </c>
      <c r="D34" s="87">
        <v>1980</v>
      </c>
      <c r="E34" s="88" t="s">
        <v>117</v>
      </c>
      <c r="F34" s="16">
        <v>0.005127314814814815</v>
      </c>
      <c r="G34" s="16">
        <v>0.00208333333333333</v>
      </c>
      <c r="H34" s="16">
        <f>F34-G34</f>
        <v>0.0030439814814814847</v>
      </c>
      <c r="I34" s="4">
        <v>2</v>
      </c>
      <c r="J34" s="4">
        <v>45</v>
      </c>
    </row>
    <row r="35" spans="1:10" ht="27.75" customHeight="1">
      <c r="A35" s="4">
        <v>4</v>
      </c>
      <c r="B35" s="86" t="s">
        <v>38</v>
      </c>
      <c r="C35" s="102">
        <v>23</v>
      </c>
      <c r="D35" s="72">
        <v>1983</v>
      </c>
      <c r="E35" s="71" t="s">
        <v>7</v>
      </c>
      <c r="F35" s="17">
        <v>0.007141203703703704</v>
      </c>
      <c r="G35" s="16">
        <v>0.00208333333333333</v>
      </c>
      <c r="H35" s="16">
        <f>F35-G35</f>
        <v>0.005057870370370374</v>
      </c>
      <c r="I35" s="4">
        <v>3</v>
      </c>
      <c r="J35" s="4">
        <v>40</v>
      </c>
    </row>
    <row r="36" spans="1:10" ht="25.5" customHeight="1">
      <c r="A36" s="4">
        <v>5</v>
      </c>
      <c r="B36" s="95" t="s">
        <v>119</v>
      </c>
      <c r="C36" s="102">
        <v>25</v>
      </c>
      <c r="D36" s="72">
        <v>1979</v>
      </c>
      <c r="E36" s="71" t="s">
        <v>117</v>
      </c>
      <c r="F36" s="16">
        <v>0.007349537037037037</v>
      </c>
      <c r="G36" s="16">
        <v>0.0020833333333333333</v>
      </c>
      <c r="H36" s="16">
        <f>F36-G36</f>
        <v>0.0052662037037037035</v>
      </c>
      <c r="I36" s="4">
        <v>4</v>
      </c>
      <c r="J36" s="4">
        <v>36</v>
      </c>
    </row>
    <row r="37" spans="1:10" ht="25.5" customHeight="1">
      <c r="A37" s="1"/>
      <c r="B37" s="162" t="s">
        <v>63</v>
      </c>
      <c r="C37" s="163"/>
      <c r="D37" s="163"/>
      <c r="E37" s="163"/>
      <c r="F37" s="163"/>
      <c r="G37" s="163"/>
      <c r="H37" s="163"/>
      <c r="I37" s="163"/>
      <c r="J37" s="164"/>
    </row>
    <row r="38" spans="1:10" ht="34.5" customHeight="1">
      <c r="A38" s="1" t="s">
        <v>4</v>
      </c>
      <c r="B38" s="10" t="s">
        <v>6</v>
      </c>
      <c r="C38" s="12" t="s">
        <v>20</v>
      </c>
      <c r="D38" s="1" t="s">
        <v>5</v>
      </c>
      <c r="E38" s="11" t="s">
        <v>0</v>
      </c>
      <c r="F38" s="5" t="s">
        <v>10</v>
      </c>
      <c r="G38" s="5" t="s">
        <v>9</v>
      </c>
      <c r="H38" s="13" t="s">
        <v>21</v>
      </c>
      <c r="I38" s="3" t="s">
        <v>1</v>
      </c>
      <c r="J38" s="24" t="s">
        <v>2</v>
      </c>
    </row>
    <row r="39" spans="1:10" ht="23.25" customHeight="1">
      <c r="A39" s="4">
        <v>1</v>
      </c>
      <c r="B39" s="82" t="s">
        <v>40</v>
      </c>
      <c r="C39" s="99">
        <v>28</v>
      </c>
      <c r="D39" s="4">
        <v>1975</v>
      </c>
      <c r="E39" s="91" t="s">
        <v>39</v>
      </c>
      <c r="F39" s="20">
        <v>0.006944444444444444</v>
      </c>
      <c r="G39" s="16">
        <v>0.004166666666666667</v>
      </c>
      <c r="H39" s="16">
        <f>F39-G39</f>
        <v>0.0027777777777777775</v>
      </c>
      <c r="I39" s="4">
        <v>1</v>
      </c>
      <c r="J39" s="4">
        <v>50</v>
      </c>
    </row>
    <row r="40" spans="1:10" ht="21" customHeight="1">
      <c r="A40" s="4">
        <v>2</v>
      </c>
      <c r="B40" s="82" t="s">
        <v>145</v>
      </c>
      <c r="C40" s="99">
        <v>10</v>
      </c>
      <c r="D40" s="4">
        <v>1977</v>
      </c>
      <c r="E40" s="4" t="s">
        <v>146</v>
      </c>
      <c r="F40" s="20">
        <v>0.008587962962962962</v>
      </c>
      <c r="G40" s="16">
        <v>0.004166666666666667</v>
      </c>
      <c r="H40" s="16">
        <f>F40-G40</f>
        <v>0.0044212962962962956</v>
      </c>
      <c r="I40" s="145">
        <v>2</v>
      </c>
      <c r="J40" s="4">
        <v>45</v>
      </c>
    </row>
    <row r="41" spans="1:10" ht="21" customHeight="1">
      <c r="A41" s="4">
        <v>3</v>
      </c>
      <c r="B41" s="82" t="s">
        <v>156</v>
      </c>
      <c r="C41" s="99">
        <v>81</v>
      </c>
      <c r="D41" s="4">
        <v>1975</v>
      </c>
      <c r="E41" s="4" t="s">
        <v>146</v>
      </c>
      <c r="F41" s="20">
        <v>0.009212962962962963</v>
      </c>
      <c r="G41" s="16">
        <v>0.004166666666666667</v>
      </c>
      <c r="H41" s="111">
        <f>F41-G41</f>
        <v>0.005046296296296296</v>
      </c>
      <c r="I41" s="145">
        <v>3</v>
      </c>
      <c r="J41" s="4">
        <v>40</v>
      </c>
    </row>
    <row r="42" spans="1:10" ht="21" customHeight="1">
      <c r="A42" s="1">
        <v>4</v>
      </c>
      <c r="B42" s="52" t="s">
        <v>109</v>
      </c>
      <c r="C42" s="99">
        <v>29</v>
      </c>
      <c r="D42" s="72">
        <v>1976</v>
      </c>
      <c r="E42" s="72" t="s">
        <v>107</v>
      </c>
      <c r="F42" s="20">
        <v>0.00980324074074074</v>
      </c>
      <c r="G42" s="16">
        <v>0.004166666666666667</v>
      </c>
      <c r="H42" s="16">
        <f>F42-G42</f>
        <v>0.005636574074074074</v>
      </c>
      <c r="I42" s="145">
        <v>4</v>
      </c>
      <c r="J42" s="4">
        <v>36</v>
      </c>
    </row>
    <row r="43" spans="1:10" ht="19.5" customHeight="1">
      <c r="A43" s="1">
        <v>5</v>
      </c>
      <c r="B43" s="82" t="s">
        <v>82</v>
      </c>
      <c r="C43" s="99">
        <v>30</v>
      </c>
      <c r="D43" s="4">
        <v>1974</v>
      </c>
      <c r="E43" s="4" t="s">
        <v>81</v>
      </c>
      <c r="F43" s="20">
        <v>0.00980324074074074</v>
      </c>
      <c r="G43" s="16">
        <v>0.004166666666666667</v>
      </c>
      <c r="H43" s="16">
        <f>F43-G43</f>
        <v>0.005636574074074074</v>
      </c>
      <c r="I43" s="4">
        <v>4</v>
      </c>
      <c r="J43" s="4">
        <v>36</v>
      </c>
    </row>
    <row r="44" spans="1:10" ht="30.75" customHeight="1">
      <c r="A44" s="1"/>
      <c r="B44" s="162" t="s">
        <v>64</v>
      </c>
      <c r="C44" s="163"/>
      <c r="D44" s="163"/>
      <c r="E44" s="163"/>
      <c r="F44" s="163"/>
      <c r="G44" s="163"/>
      <c r="H44" s="163"/>
      <c r="I44" s="163"/>
      <c r="J44" s="164"/>
    </row>
    <row r="45" spans="1:10" ht="42" customHeight="1">
      <c r="A45" s="4" t="s">
        <v>4</v>
      </c>
      <c r="B45" s="44" t="s">
        <v>6</v>
      </c>
      <c r="C45" s="45" t="s">
        <v>20</v>
      </c>
      <c r="D45" s="46" t="s">
        <v>5</v>
      </c>
      <c r="E45" s="42" t="s">
        <v>0</v>
      </c>
      <c r="F45" s="43" t="s">
        <v>10</v>
      </c>
      <c r="G45" s="43" t="s">
        <v>9</v>
      </c>
      <c r="H45" s="56" t="s">
        <v>21</v>
      </c>
      <c r="I45" s="47" t="s">
        <v>22</v>
      </c>
      <c r="J45" s="48" t="s">
        <v>2</v>
      </c>
    </row>
    <row r="46" spans="1:10" ht="30" customHeight="1">
      <c r="A46" s="4">
        <v>1</v>
      </c>
      <c r="B46" s="83" t="s">
        <v>128</v>
      </c>
      <c r="C46" s="102">
        <v>35</v>
      </c>
      <c r="D46" s="74">
        <v>1969</v>
      </c>
      <c r="E46" s="84" t="s">
        <v>14</v>
      </c>
      <c r="F46" s="49">
        <v>0.006388888888888888</v>
      </c>
      <c r="G46" s="49">
        <v>0.00416666666666667</v>
      </c>
      <c r="H46" s="49">
        <f aca="true" t="shared" si="2" ref="H46:H51">F46-G46</f>
        <v>0.0022222222222222183</v>
      </c>
      <c r="I46" s="46">
        <v>1</v>
      </c>
      <c r="J46" s="48">
        <v>50</v>
      </c>
    </row>
    <row r="47" spans="1:10" ht="28.5" customHeight="1">
      <c r="A47" s="4">
        <v>2</v>
      </c>
      <c r="B47" s="83" t="s">
        <v>36</v>
      </c>
      <c r="C47" s="102">
        <v>31</v>
      </c>
      <c r="D47" s="74">
        <v>1971</v>
      </c>
      <c r="E47" s="84" t="s">
        <v>3</v>
      </c>
      <c r="F47" s="49">
        <v>0.007002314814814815</v>
      </c>
      <c r="G47" s="49">
        <v>0.004166666666666667</v>
      </c>
      <c r="H47" s="49">
        <f t="shared" si="2"/>
        <v>0.0028356481481481488</v>
      </c>
      <c r="I47" s="46">
        <v>2</v>
      </c>
      <c r="J47" s="48">
        <v>45</v>
      </c>
    </row>
    <row r="48" spans="1:10" ht="28.5" customHeight="1">
      <c r="A48" s="4">
        <v>3</v>
      </c>
      <c r="B48" s="73" t="s">
        <v>106</v>
      </c>
      <c r="C48" s="99">
        <v>36</v>
      </c>
      <c r="D48" s="74">
        <v>1971</v>
      </c>
      <c r="E48" s="74" t="s">
        <v>107</v>
      </c>
      <c r="F48" s="49">
        <v>0.007407407407407407</v>
      </c>
      <c r="G48" s="49">
        <v>0.00416666666666667</v>
      </c>
      <c r="H48" s="49">
        <f t="shared" si="2"/>
        <v>0.0032407407407407367</v>
      </c>
      <c r="I48" s="46">
        <v>3</v>
      </c>
      <c r="J48" s="48">
        <v>40</v>
      </c>
    </row>
    <row r="49" spans="1:10" ht="28.5" customHeight="1">
      <c r="A49" s="4">
        <v>4</v>
      </c>
      <c r="B49" s="83" t="s">
        <v>90</v>
      </c>
      <c r="C49" s="102">
        <v>32</v>
      </c>
      <c r="D49" s="74">
        <v>1970</v>
      </c>
      <c r="E49" s="84" t="s">
        <v>3</v>
      </c>
      <c r="F49" s="49">
        <v>0.00866898148148148</v>
      </c>
      <c r="G49" s="49">
        <v>0.004166666666666667</v>
      </c>
      <c r="H49" s="49">
        <f t="shared" si="2"/>
        <v>0.004502314814814814</v>
      </c>
      <c r="I49" s="46">
        <v>4</v>
      </c>
      <c r="J49" s="48">
        <v>36</v>
      </c>
    </row>
    <row r="50" spans="1:10" ht="28.5" customHeight="1">
      <c r="A50" s="4">
        <v>5</v>
      </c>
      <c r="B50" s="83" t="s">
        <v>122</v>
      </c>
      <c r="C50" s="102">
        <v>34</v>
      </c>
      <c r="D50" s="74">
        <v>1973</v>
      </c>
      <c r="E50" s="84" t="s">
        <v>26</v>
      </c>
      <c r="F50" s="49">
        <v>0.009432870370370371</v>
      </c>
      <c r="G50" s="49">
        <v>0.00416666666666667</v>
      </c>
      <c r="H50" s="49">
        <f t="shared" si="2"/>
        <v>0.005266203703703701</v>
      </c>
      <c r="I50" s="46">
        <v>5</v>
      </c>
      <c r="J50" s="48">
        <v>33</v>
      </c>
    </row>
    <row r="51" spans="1:10" ht="28.5" customHeight="1">
      <c r="A51" s="4">
        <v>6</v>
      </c>
      <c r="B51" s="83" t="s">
        <v>98</v>
      </c>
      <c r="C51" s="99">
        <v>33</v>
      </c>
      <c r="D51" s="74">
        <v>1971</v>
      </c>
      <c r="E51" s="84" t="s">
        <v>7</v>
      </c>
      <c r="F51" s="49">
        <v>0.010011574074074074</v>
      </c>
      <c r="G51" s="49">
        <v>0.00416666666666667</v>
      </c>
      <c r="H51" s="49">
        <f t="shared" si="2"/>
        <v>0.005844907407407404</v>
      </c>
      <c r="I51" s="46">
        <v>6</v>
      </c>
      <c r="J51" s="48">
        <v>31</v>
      </c>
    </row>
    <row r="52" spans="1:10" ht="24" customHeight="1">
      <c r="A52" s="1"/>
      <c r="B52" s="162" t="s">
        <v>65</v>
      </c>
      <c r="C52" s="163"/>
      <c r="D52" s="163"/>
      <c r="E52" s="163"/>
      <c r="F52" s="163"/>
      <c r="G52" s="163"/>
      <c r="H52" s="163"/>
      <c r="I52" s="163"/>
      <c r="J52" s="164"/>
    </row>
    <row r="53" spans="1:10" ht="37.5" customHeight="1">
      <c r="A53" s="4" t="s">
        <v>4</v>
      </c>
      <c r="B53" s="33" t="s">
        <v>6</v>
      </c>
      <c r="C53" s="27" t="s">
        <v>20</v>
      </c>
      <c r="D53" s="4" t="s">
        <v>5</v>
      </c>
      <c r="E53" s="28" t="s">
        <v>0</v>
      </c>
      <c r="F53" s="29" t="s">
        <v>10</v>
      </c>
      <c r="G53" s="29" t="s">
        <v>9</v>
      </c>
      <c r="H53" s="32" t="s">
        <v>21</v>
      </c>
      <c r="I53" s="4" t="s">
        <v>22</v>
      </c>
      <c r="J53" s="34" t="s">
        <v>2</v>
      </c>
    </row>
    <row r="54" spans="1:10" ht="28.5" customHeight="1">
      <c r="A54" s="4">
        <v>1</v>
      </c>
      <c r="B54" s="95" t="s">
        <v>136</v>
      </c>
      <c r="C54" s="102">
        <v>39</v>
      </c>
      <c r="D54" s="4">
        <v>1968</v>
      </c>
      <c r="E54" s="28" t="s">
        <v>8</v>
      </c>
      <c r="F54" s="49">
        <v>0.010092592592592592</v>
      </c>
      <c r="G54" s="49">
        <v>0.00625</v>
      </c>
      <c r="H54" s="49">
        <f>F54-G54</f>
        <v>0.003842592592592592</v>
      </c>
      <c r="I54" s="4">
        <v>1</v>
      </c>
      <c r="J54" s="34">
        <v>50</v>
      </c>
    </row>
    <row r="55" spans="1:10" ht="30.75" customHeight="1">
      <c r="A55" s="4">
        <v>2</v>
      </c>
      <c r="B55" s="52" t="s">
        <v>92</v>
      </c>
      <c r="C55" s="99">
        <v>37</v>
      </c>
      <c r="D55" s="4">
        <v>1968</v>
      </c>
      <c r="E55" s="28" t="s">
        <v>58</v>
      </c>
      <c r="F55" s="49">
        <v>0.008217592592592594</v>
      </c>
      <c r="G55" s="49">
        <v>0.004166666666666667</v>
      </c>
      <c r="H55" s="49">
        <f>F55-G55</f>
        <v>0.0040509259259259274</v>
      </c>
      <c r="I55" s="46">
        <v>2</v>
      </c>
      <c r="J55" s="4">
        <v>45</v>
      </c>
    </row>
    <row r="56" spans="1:10" ht="30.75" customHeight="1">
      <c r="A56" s="4">
        <v>3</v>
      </c>
      <c r="B56" s="52" t="s">
        <v>137</v>
      </c>
      <c r="C56" s="99">
        <v>40</v>
      </c>
      <c r="D56" s="4">
        <v>1966</v>
      </c>
      <c r="E56" s="28" t="s">
        <v>8</v>
      </c>
      <c r="F56" s="49">
        <v>0.010590277777777777</v>
      </c>
      <c r="G56" s="49">
        <v>0.00625</v>
      </c>
      <c r="H56" s="49">
        <f>F56-G56</f>
        <v>0.004340277777777776</v>
      </c>
      <c r="I56" s="46">
        <v>3</v>
      </c>
      <c r="J56" s="4">
        <v>40</v>
      </c>
    </row>
    <row r="57" spans="1:10" ht="30.75" customHeight="1">
      <c r="A57" s="4">
        <v>4</v>
      </c>
      <c r="B57" s="52" t="s">
        <v>89</v>
      </c>
      <c r="C57" s="99">
        <v>42</v>
      </c>
      <c r="D57" s="72">
        <v>1966</v>
      </c>
      <c r="E57" s="71" t="s">
        <v>23</v>
      </c>
      <c r="F57" s="49">
        <v>0.011886574074074075</v>
      </c>
      <c r="G57" s="49">
        <v>0.00625</v>
      </c>
      <c r="H57" s="49">
        <f>F57-G57</f>
        <v>0.005636574074074075</v>
      </c>
      <c r="I57" s="46">
        <v>4</v>
      </c>
      <c r="J57" s="4">
        <v>36</v>
      </c>
    </row>
    <row r="58" spans="1:10" ht="25.5" customHeight="1">
      <c r="A58" s="1"/>
      <c r="B58" s="162" t="s">
        <v>66</v>
      </c>
      <c r="C58" s="163"/>
      <c r="D58" s="163"/>
      <c r="E58" s="163"/>
      <c r="F58" s="163"/>
      <c r="G58" s="163"/>
      <c r="H58" s="163"/>
      <c r="I58" s="163"/>
      <c r="J58" s="164"/>
    </row>
    <row r="59" spans="1:10" ht="42" customHeight="1">
      <c r="A59" s="4" t="s">
        <v>4</v>
      </c>
      <c r="B59" s="33" t="s">
        <v>6</v>
      </c>
      <c r="C59" s="27" t="s">
        <v>20</v>
      </c>
      <c r="D59" s="4" t="s">
        <v>5</v>
      </c>
      <c r="E59" s="28" t="s">
        <v>0</v>
      </c>
      <c r="F59" s="29" t="s">
        <v>10</v>
      </c>
      <c r="G59" s="29" t="s">
        <v>9</v>
      </c>
      <c r="H59" s="32" t="s">
        <v>21</v>
      </c>
      <c r="I59" s="4" t="s">
        <v>1</v>
      </c>
      <c r="J59" s="34" t="s">
        <v>2</v>
      </c>
    </row>
    <row r="60" spans="1:10" ht="29.25" customHeight="1">
      <c r="A60" s="4">
        <v>1</v>
      </c>
      <c r="B60" s="83" t="s">
        <v>15</v>
      </c>
      <c r="C60" s="102">
        <v>44</v>
      </c>
      <c r="D60" s="74">
        <v>1963</v>
      </c>
      <c r="E60" s="84" t="s">
        <v>3</v>
      </c>
      <c r="F60" s="49">
        <v>0.009224537037037036</v>
      </c>
      <c r="G60" s="49">
        <v>0.0062499999999999995</v>
      </c>
      <c r="H60" s="49">
        <f>F60-G60</f>
        <v>0.002974537037037037</v>
      </c>
      <c r="I60" s="4">
        <v>1</v>
      </c>
      <c r="J60" s="34">
        <v>50</v>
      </c>
    </row>
    <row r="61" spans="1:10" ht="25.5" customHeight="1">
      <c r="A61" s="4">
        <v>2</v>
      </c>
      <c r="B61" s="83" t="s">
        <v>83</v>
      </c>
      <c r="C61" s="101">
        <v>46</v>
      </c>
      <c r="D61" s="74">
        <v>1962</v>
      </c>
      <c r="E61" s="84" t="s">
        <v>81</v>
      </c>
      <c r="F61" s="49">
        <v>0.01050925925925926</v>
      </c>
      <c r="G61" s="49">
        <v>0.00625</v>
      </c>
      <c r="H61" s="49">
        <f>F61-G61</f>
        <v>0.0042592592592592595</v>
      </c>
      <c r="I61" s="46">
        <v>2</v>
      </c>
      <c r="J61" s="46">
        <v>45</v>
      </c>
    </row>
    <row r="62" spans="1:10" ht="25.5" customHeight="1">
      <c r="A62" s="4">
        <v>3</v>
      </c>
      <c r="B62" s="78" t="s">
        <v>57</v>
      </c>
      <c r="C62" s="101">
        <v>43</v>
      </c>
      <c r="D62" s="46">
        <v>1956</v>
      </c>
      <c r="E62" s="70" t="s">
        <v>3</v>
      </c>
      <c r="F62" s="49">
        <v>0.012094907407407408</v>
      </c>
      <c r="G62" s="49">
        <v>0.0062499999999999995</v>
      </c>
      <c r="H62" s="49">
        <f>F62-G62</f>
        <v>0.005844907407407409</v>
      </c>
      <c r="I62" s="46">
        <v>3</v>
      </c>
      <c r="J62" s="46">
        <v>40</v>
      </c>
    </row>
    <row r="63" spans="1:10" ht="25.5" customHeight="1">
      <c r="A63" s="4">
        <v>4</v>
      </c>
      <c r="B63" s="83" t="s">
        <v>102</v>
      </c>
      <c r="C63" s="101">
        <v>45</v>
      </c>
      <c r="D63" s="74">
        <v>1963</v>
      </c>
      <c r="E63" s="84" t="s">
        <v>7</v>
      </c>
      <c r="F63" s="49">
        <v>0.012152777777777778</v>
      </c>
      <c r="G63" s="49">
        <v>0.00625</v>
      </c>
      <c r="H63" s="49">
        <f>F63-G63</f>
        <v>0.005902777777777778</v>
      </c>
      <c r="I63" s="46">
        <v>4</v>
      </c>
      <c r="J63" s="46">
        <v>36</v>
      </c>
    </row>
    <row r="64" spans="1:10" ht="25.5" customHeight="1">
      <c r="A64" s="1"/>
      <c r="B64" s="162" t="s">
        <v>67</v>
      </c>
      <c r="C64" s="163"/>
      <c r="D64" s="163"/>
      <c r="E64" s="163"/>
      <c r="F64" s="163"/>
      <c r="G64" s="163"/>
      <c r="H64" s="163"/>
      <c r="I64" s="163"/>
      <c r="J64" s="164"/>
    </row>
    <row r="65" spans="1:10" ht="36.75" customHeight="1">
      <c r="A65" s="4" t="s">
        <v>4</v>
      </c>
      <c r="B65" s="33" t="s">
        <v>6</v>
      </c>
      <c r="C65" s="27" t="s">
        <v>20</v>
      </c>
      <c r="D65" s="4" t="s">
        <v>5</v>
      </c>
      <c r="E65" s="28" t="s">
        <v>0</v>
      </c>
      <c r="F65" s="29" t="s">
        <v>10</v>
      </c>
      <c r="G65" s="29" t="s">
        <v>9</v>
      </c>
      <c r="H65" s="32" t="s">
        <v>21</v>
      </c>
      <c r="I65" s="4" t="s">
        <v>22</v>
      </c>
      <c r="J65" s="34" t="s">
        <v>2</v>
      </c>
    </row>
    <row r="66" spans="1:10" ht="36.75" customHeight="1">
      <c r="A66" s="4">
        <v>1</v>
      </c>
      <c r="B66" s="78" t="s">
        <v>56</v>
      </c>
      <c r="C66" s="103">
        <v>47</v>
      </c>
      <c r="D66" s="74">
        <v>1972</v>
      </c>
      <c r="E66" s="75" t="s">
        <v>55</v>
      </c>
      <c r="F66" s="49">
        <v>0.010046296296296296</v>
      </c>
      <c r="G66" s="49">
        <v>0.008333333333333333</v>
      </c>
      <c r="H66" s="110">
        <f>F66-G66</f>
        <v>0.001712962962962963</v>
      </c>
      <c r="I66" s="105">
        <v>1</v>
      </c>
      <c r="J66" s="124">
        <v>50</v>
      </c>
    </row>
    <row r="67" spans="1:10" ht="25.5" customHeight="1">
      <c r="A67" s="4">
        <v>2</v>
      </c>
      <c r="B67" s="78" t="s">
        <v>54</v>
      </c>
      <c r="C67" s="103">
        <v>48</v>
      </c>
      <c r="D67" s="74">
        <v>1971</v>
      </c>
      <c r="E67" s="75" t="s">
        <v>55</v>
      </c>
      <c r="F67" s="49">
        <v>0.010358796296296295</v>
      </c>
      <c r="G67" s="49">
        <v>0.008333333333333333</v>
      </c>
      <c r="H67" s="110">
        <f>F67-G67</f>
        <v>0.0020254629629629615</v>
      </c>
      <c r="I67" s="105">
        <v>3</v>
      </c>
      <c r="J67" s="105">
        <v>40</v>
      </c>
    </row>
    <row r="68" spans="1:10" ht="25.5" customHeight="1">
      <c r="A68" s="4">
        <v>3</v>
      </c>
      <c r="B68" s="83" t="s">
        <v>112</v>
      </c>
      <c r="C68" s="103">
        <v>49</v>
      </c>
      <c r="D68" s="74">
        <v>1970</v>
      </c>
      <c r="E68" s="75" t="s">
        <v>107</v>
      </c>
      <c r="F68" s="49">
        <v>0.011238425925925928</v>
      </c>
      <c r="G68" s="49">
        <v>0.00833333333333333</v>
      </c>
      <c r="H68" s="110">
        <f>F68-G68</f>
        <v>0.002905092592592598</v>
      </c>
      <c r="I68" s="105">
        <v>4</v>
      </c>
      <c r="J68" s="105">
        <v>36</v>
      </c>
    </row>
    <row r="69" spans="1:10" ht="25.5" customHeight="1">
      <c r="A69" s="4">
        <v>4</v>
      </c>
      <c r="B69" s="83" t="s">
        <v>124</v>
      </c>
      <c r="C69" s="103">
        <v>50</v>
      </c>
      <c r="D69" s="74">
        <v>1972</v>
      </c>
      <c r="E69" s="75" t="s">
        <v>125</v>
      </c>
      <c r="F69" s="49">
        <v>0.01300925925925926</v>
      </c>
      <c r="G69" s="49">
        <v>0.00833333333333333</v>
      </c>
      <c r="H69" s="110">
        <f>F69-G69</f>
        <v>0.004675925925925931</v>
      </c>
      <c r="I69" s="105">
        <v>5</v>
      </c>
      <c r="J69" s="105">
        <v>33</v>
      </c>
    </row>
    <row r="70" spans="1:10" ht="26.25" customHeight="1">
      <c r="A70" s="1"/>
      <c r="B70" s="162" t="s">
        <v>68</v>
      </c>
      <c r="C70" s="163"/>
      <c r="D70" s="163"/>
      <c r="E70" s="163"/>
      <c r="F70" s="163"/>
      <c r="G70" s="163"/>
      <c r="H70" s="163"/>
      <c r="I70" s="163"/>
      <c r="J70" s="164"/>
    </row>
    <row r="71" spans="1:10" ht="35.25" customHeight="1">
      <c r="A71" s="35" t="s">
        <v>4</v>
      </c>
      <c r="B71" s="34" t="s">
        <v>6</v>
      </c>
      <c r="C71" s="4" t="s">
        <v>20</v>
      </c>
      <c r="D71" s="4" t="s">
        <v>5</v>
      </c>
      <c r="E71" s="41" t="s">
        <v>0</v>
      </c>
      <c r="F71" s="39" t="s">
        <v>10</v>
      </c>
      <c r="G71" s="39" t="s">
        <v>9</v>
      </c>
      <c r="H71" s="32" t="s">
        <v>21</v>
      </c>
      <c r="I71" s="35" t="s">
        <v>22</v>
      </c>
      <c r="J71" s="40" t="s">
        <v>2</v>
      </c>
    </row>
    <row r="72" spans="1:10" ht="28.5" customHeight="1">
      <c r="A72" s="1">
        <v>2</v>
      </c>
      <c r="B72" s="90" t="s">
        <v>147</v>
      </c>
      <c r="C72" s="105">
        <v>96</v>
      </c>
      <c r="D72" s="46">
        <v>1965</v>
      </c>
      <c r="E72" s="90" t="s">
        <v>148</v>
      </c>
      <c r="F72" s="50">
        <v>0.010277777777777778</v>
      </c>
      <c r="G72" s="49">
        <v>0.008333333333333333</v>
      </c>
      <c r="H72" s="110">
        <f>F72-G72</f>
        <v>0.0019444444444444448</v>
      </c>
      <c r="I72" s="125">
        <v>2</v>
      </c>
      <c r="J72" s="105">
        <v>45</v>
      </c>
    </row>
    <row r="73" spans="1:10" ht="28.5" customHeight="1">
      <c r="A73" s="1"/>
      <c r="B73" s="162" t="s">
        <v>69</v>
      </c>
      <c r="C73" s="163"/>
      <c r="D73" s="163"/>
      <c r="E73" s="163"/>
      <c r="F73" s="163"/>
      <c r="G73" s="163"/>
      <c r="H73" s="163"/>
      <c r="I73" s="163"/>
      <c r="J73" s="164"/>
    </row>
    <row r="74" spans="1:10" ht="39" customHeight="1">
      <c r="A74" s="35" t="s">
        <v>4</v>
      </c>
      <c r="B74" s="36" t="s">
        <v>6</v>
      </c>
      <c r="C74" s="37" t="s">
        <v>20</v>
      </c>
      <c r="D74" s="35" t="s">
        <v>5</v>
      </c>
      <c r="E74" s="38" t="s">
        <v>0</v>
      </c>
      <c r="F74" s="39" t="s">
        <v>10</v>
      </c>
      <c r="G74" s="39" t="s">
        <v>9</v>
      </c>
      <c r="H74" s="30" t="s">
        <v>21</v>
      </c>
      <c r="I74" s="35" t="s">
        <v>22</v>
      </c>
      <c r="J74" s="40" t="s">
        <v>2</v>
      </c>
    </row>
    <row r="75" spans="1:10" ht="28.5" customHeight="1">
      <c r="A75" s="4">
        <v>1</v>
      </c>
      <c r="B75" s="73" t="s">
        <v>18</v>
      </c>
      <c r="C75" s="99">
        <v>52</v>
      </c>
      <c r="D75" s="74">
        <v>1956</v>
      </c>
      <c r="E75" s="73" t="s">
        <v>14</v>
      </c>
      <c r="F75" s="50">
        <v>0.010324074074074074</v>
      </c>
      <c r="G75" s="49">
        <v>0.008333333333333333</v>
      </c>
      <c r="H75" s="49">
        <f aca="true" t="shared" si="3" ref="H75:H82">F75-G75</f>
        <v>0.001990740740740741</v>
      </c>
      <c r="I75" s="46">
        <v>1</v>
      </c>
      <c r="J75" s="4">
        <v>50</v>
      </c>
    </row>
    <row r="76" spans="1:10" ht="28.5" customHeight="1">
      <c r="A76" s="97">
        <v>2</v>
      </c>
      <c r="B76" s="112" t="s">
        <v>76</v>
      </c>
      <c r="C76" s="115">
        <v>57</v>
      </c>
      <c r="D76" s="116">
        <v>1948</v>
      </c>
      <c r="E76" s="117" t="s">
        <v>60</v>
      </c>
      <c r="F76" s="50">
        <v>0.010381944444444444</v>
      </c>
      <c r="G76" s="49">
        <v>0.00833333333333333</v>
      </c>
      <c r="H76" s="49">
        <f t="shared" si="3"/>
        <v>0.002048611111111114</v>
      </c>
      <c r="I76" s="46">
        <v>2</v>
      </c>
      <c r="J76" s="4">
        <v>45</v>
      </c>
    </row>
    <row r="77" spans="1:10" ht="28.5" customHeight="1">
      <c r="A77" s="97">
        <v>3</v>
      </c>
      <c r="B77" s="90" t="s">
        <v>37</v>
      </c>
      <c r="C77" s="105">
        <v>54</v>
      </c>
      <c r="D77" s="89">
        <v>1963</v>
      </c>
      <c r="E77" s="73" t="s">
        <v>3</v>
      </c>
      <c r="F77" s="50">
        <v>0.010405092592592593</v>
      </c>
      <c r="G77" s="49">
        <v>0.00833333333333333</v>
      </c>
      <c r="H77" s="49">
        <f t="shared" si="3"/>
        <v>0.0020717592592592628</v>
      </c>
      <c r="I77" s="46">
        <v>3</v>
      </c>
      <c r="J77" s="4">
        <v>40</v>
      </c>
    </row>
    <row r="78" spans="1:10" ht="28.5" customHeight="1">
      <c r="A78" s="4">
        <v>4</v>
      </c>
      <c r="B78" s="83" t="s">
        <v>17</v>
      </c>
      <c r="C78" s="99">
        <v>53</v>
      </c>
      <c r="D78" s="74">
        <v>1961</v>
      </c>
      <c r="E78" s="75" t="s">
        <v>3</v>
      </c>
      <c r="F78" s="50">
        <v>0.010486111111111111</v>
      </c>
      <c r="G78" s="49">
        <v>0.008333333333333333</v>
      </c>
      <c r="H78" s="49">
        <f t="shared" si="3"/>
        <v>0.0021527777777777778</v>
      </c>
      <c r="I78" s="46">
        <v>4</v>
      </c>
      <c r="J78" s="4">
        <v>36</v>
      </c>
    </row>
    <row r="79" spans="1:10" ht="28.5" customHeight="1">
      <c r="A79" s="97">
        <v>5</v>
      </c>
      <c r="B79" s="113" t="s">
        <v>149</v>
      </c>
      <c r="C79" s="104">
        <v>97</v>
      </c>
      <c r="D79" s="46">
        <v>1955</v>
      </c>
      <c r="E79" s="96" t="s">
        <v>19</v>
      </c>
      <c r="F79" s="50">
        <v>0.010949074074074075</v>
      </c>
      <c r="G79" s="49">
        <v>0.00833333333333333</v>
      </c>
      <c r="H79" s="49">
        <f t="shared" si="3"/>
        <v>0.002615740740740745</v>
      </c>
      <c r="I79" s="46">
        <v>5</v>
      </c>
      <c r="J79" s="4">
        <v>33</v>
      </c>
    </row>
    <row r="80" spans="1:10" ht="28.5" customHeight="1">
      <c r="A80" s="97">
        <v>6</v>
      </c>
      <c r="B80" s="76" t="s">
        <v>96</v>
      </c>
      <c r="C80" s="99">
        <v>55</v>
      </c>
      <c r="D80" s="46">
        <v>1955</v>
      </c>
      <c r="E80" s="77" t="s">
        <v>58</v>
      </c>
      <c r="F80" s="50">
        <v>0.011284722222222222</v>
      </c>
      <c r="G80" s="49">
        <v>0.00833333333333333</v>
      </c>
      <c r="H80" s="49">
        <f t="shared" si="3"/>
        <v>0.0029513888888888923</v>
      </c>
      <c r="I80" s="46">
        <v>6</v>
      </c>
      <c r="J80" s="4">
        <v>31</v>
      </c>
    </row>
    <row r="81" spans="1:10" ht="28.5" customHeight="1">
      <c r="A81" s="35">
        <v>7</v>
      </c>
      <c r="B81" s="114" t="s">
        <v>103</v>
      </c>
      <c r="C81" s="99">
        <v>56</v>
      </c>
      <c r="D81" s="98">
        <v>1953</v>
      </c>
      <c r="E81" s="118" t="s">
        <v>7</v>
      </c>
      <c r="F81" s="50">
        <v>0.013078703703703703</v>
      </c>
      <c r="G81" s="49">
        <v>0.00833333333333333</v>
      </c>
      <c r="H81" s="49">
        <f t="shared" si="3"/>
        <v>0.004745370370370374</v>
      </c>
      <c r="I81" s="46">
        <v>7</v>
      </c>
      <c r="J81" s="4">
        <v>30</v>
      </c>
    </row>
    <row r="82" spans="1:10" ht="28.5" customHeight="1">
      <c r="A82" s="35">
        <v>8</v>
      </c>
      <c r="B82" s="76" t="s">
        <v>139</v>
      </c>
      <c r="C82" s="99">
        <v>58</v>
      </c>
      <c r="D82" s="98">
        <v>1955</v>
      </c>
      <c r="E82" s="77" t="s">
        <v>8</v>
      </c>
      <c r="F82" s="50">
        <v>0.014930555555555556</v>
      </c>
      <c r="G82" s="49">
        <v>0.00833333333333333</v>
      </c>
      <c r="H82" s="49">
        <f t="shared" si="3"/>
        <v>0.0065972222222222265</v>
      </c>
      <c r="I82" s="46">
        <v>8</v>
      </c>
      <c r="J82" s="4">
        <v>29</v>
      </c>
    </row>
    <row r="83" spans="1:10" ht="24" customHeight="1">
      <c r="A83" s="1"/>
      <c r="B83" s="162" t="s">
        <v>140</v>
      </c>
      <c r="C83" s="163"/>
      <c r="D83" s="163"/>
      <c r="E83" s="163"/>
      <c r="F83" s="163"/>
      <c r="G83" s="163"/>
      <c r="H83" s="163"/>
      <c r="I83" s="163"/>
      <c r="J83" s="164"/>
    </row>
    <row r="84" spans="1:10" ht="41.25" customHeight="1">
      <c r="A84" s="4" t="s">
        <v>4</v>
      </c>
      <c r="B84" s="33" t="s">
        <v>6</v>
      </c>
      <c r="C84" s="27" t="s">
        <v>20</v>
      </c>
      <c r="D84" s="4" t="s">
        <v>5</v>
      </c>
      <c r="E84" s="28" t="s">
        <v>0</v>
      </c>
      <c r="F84" s="29" t="s">
        <v>10</v>
      </c>
      <c r="G84" s="29" t="s">
        <v>9</v>
      </c>
      <c r="H84" s="32" t="s">
        <v>21</v>
      </c>
      <c r="I84" s="4" t="s">
        <v>22</v>
      </c>
      <c r="J84" s="34" t="s">
        <v>2</v>
      </c>
    </row>
    <row r="85" spans="1:10" ht="29.25" customHeight="1">
      <c r="A85" s="4">
        <v>1</v>
      </c>
      <c r="B85" s="95" t="s">
        <v>113</v>
      </c>
      <c r="C85" s="102">
        <v>64</v>
      </c>
      <c r="D85" s="72">
        <v>1997</v>
      </c>
      <c r="E85" s="92" t="s">
        <v>107</v>
      </c>
      <c r="F85" s="16">
        <v>0.01564814814814815</v>
      </c>
      <c r="G85" s="16">
        <v>0.0104166666666667</v>
      </c>
      <c r="H85" s="16">
        <f aca="true" t="shared" si="4" ref="H85:H93">F85-G85</f>
        <v>0.00523148148148145</v>
      </c>
      <c r="I85" s="4">
        <v>1</v>
      </c>
      <c r="J85" s="147">
        <v>50</v>
      </c>
    </row>
    <row r="86" spans="1:10" ht="22.5" customHeight="1">
      <c r="A86" s="4">
        <v>2</v>
      </c>
      <c r="B86" s="52" t="s">
        <v>84</v>
      </c>
      <c r="C86" s="99">
        <v>68</v>
      </c>
      <c r="D86" s="72">
        <v>1997</v>
      </c>
      <c r="E86" s="52" t="s">
        <v>23</v>
      </c>
      <c r="F86" s="16">
        <v>0.01615740740740741</v>
      </c>
      <c r="G86" s="16">
        <v>0.0104166666666667</v>
      </c>
      <c r="H86" s="16">
        <f t="shared" si="4"/>
        <v>0.005740740740740708</v>
      </c>
      <c r="I86" s="145">
        <v>2</v>
      </c>
      <c r="J86" s="148">
        <v>45</v>
      </c>
    </row>
    <row r="87" spans="1:10" ht="22.5" customHeight="1">
      <c r="A87" s="4">
        <v>3</v>
      </c>
      <c r="B87" s="52" t="s">
        <v>85</v>
      </c>
      <c r="C87" s="99">
        <v>66</v>
      </c>
      <c r="D87" s="72">
        <v>1999</v>
      </c>
      <c r="E87" s="52" t="s">
        <v>23</v>
      </c>
      <c r="F87" s="16">
        <v>0.0165625</v>
      </c>
      <c r="G87" s="16">
        <v>0.0104166666666667</v>
      </c>
      <c r="H87" s="16">
        <f t="shared" si="4"/>
        <v>0.0061458333333333</v>
      </c>
      <c r="I87" s="145">
        <v>3</v>
      </c>
      <c r="J87" s="148">
        <v>40</v>
      </c>
    </row>
    <row r="88" spans="1:10" ht="22.5" customHeight="1">
      <c r="A88" s="4">
        <v>4</v>
      </c>
      <c r="B88" s="52" t="s">
        <v>86</v>
      </c>
      <c r="C88" s="99">
        <v>67</v>
      </c>
      <c r="D88" s="72">
        <v>1998</v>
      </c>
      <c r="E88" s="52" t="s">
        <v>23</v>
      </c>
      <c r="F88" s="16">
        <v>0.016828703703703703</v>
      </c>
      <c r="G88" s="16">
        <v>0.0104166666666667</v>
      </c>
      <c r="H88" s="16">
        <f t="shared" si="4"/>
        <v>0.006412037037037003</v>
      </c>
      <c r="I88" s="4">
        <v>4</v>
      </c>
      <c r="J88" s="148">
        <v>36</v>
      </c>
    </row>
    <row r="89" spans="1:10" ht="22.5" customHeight="1">
      <c r="A89" s="4">
        <v>5</v>
      </c>
      <c r="B89" s="52" t="s">
        <v>134</v>
      </c>
      <c r="C89" s="99">
        <v>62</v>
      </c>
      <c r="D89" s="72">
        <v>2002</v>
      </c>
      <c r="E89" s="52" t="s">
        <v>16</v>
      </c>
      <c r="F89" s="16">
        <v>0.01741898148148148</v>
      </c>
      <c r="G89" s="16">
        <v>0.0104166666666667</v>
      </c>
      <c r="H89" s="16">
        <f t="shared" si="4"/>
        <v>0.007002314814814779</v>
      </c>
      <c r="I89" s="145">
        <v>5</v>
      </c>
      <c r="J89" s="148">
        <v>33</v>
      </c>
    </row>
    <row r="90" spans="1:10" ht="22.5" customHeight="1">
      <c r="A90" s="4">
        <v>6</v>
      </c>
      <c r="B90" s="52" t="s">
        <v>105</v>
      </c>
      <c r="C90" s="99">
        <v>59</v>
      </c>
      <c r="D90" s="72">
        <v>1999</v>
      </c>
      <c r="E90" s="52" t="s">
        <v>7</v>
      </c>
      <c r="F90" s="16">
        <v>0.019074074074074073</v>
      </c>
      <c r="G90" s="16">
        <v>0.010416666666666666</v>
      </c>
      <c r="H90" s="16">
        <f t="shared" si="4"/>
        <v>0.008657407407407407</v>
      </c>
      <c r="I90" s="145">
        <v>6</v>
      </c>
      <c r="J90" s="148">
        <v>31</v>
      </c>
    </row>
    <row r="91" spans="1:10" ht="22.5" customHeight="1">
      <c r="A91" s="4">
        <v>7</v>
      </c>
      <c r="B91" s="52" t="s">
        <v>135</v>
      </c>
      <c r="C91" s="99">
        <v>63</v>
      </c>
      <c r="D91" s="72">
        <v>1997</v>
      </c>
      <c r="E91" s="52" t="s">
        <v>16</v>
      </c>
      <c r="F91" s="16">
        <v>0.019108796296296294</v>
      </c>
      <c r="G91" s="16">
        <v>0.0104166666666667</v>
      </c>
      <c r="H91" s="16">
        <f t="shared" si="4"/>
        <v>0.008692129629629593</v>
      </c>
      <c r="I91" s="4">
        <v>7</v>
      </c>
      <c r="J91" s="148">
        <v>30</v>
      </c>
    </row>
    <row r="92" spans="1:10" ht="22.5" customHeight="1">
      <c r="A92" s="4">
        <v>8</v>
      </c>
      <c r="B92" s="52" t="s">
        <v>126</v>
      </c>
      <c r="C92" s="99">
        <v>61</v>
      </c>
      <c r="D92" s="72">
        <v>1999</v>
      </c>
      <c r="E92" s="52" t="s">
        <v>26</v>
      </c>
      <c r="F92" s="16">
        <v>0.02568287037037037</v>
      </c>
      <c r="G92" s="16">
        <v>0.014583333333333332</v>
      </c>
      <c r="H92" s="16">
        <f t="shared" si="4"/>
        <v>0.011099537037037038</v>
      </c>
      <c r="I92" s="145">
        <v>8</v>
      </c>
      <c r="J92" s="148">
        <v>29</v>
      </c>
    </row>
    <row r="93" spans="1:10" ht="22.5" customHeight="1">
      <c r="A93" s="4">
        <v>9</v>
      </c>
      <c r="B93" s="52" t="s">
        <v>150</v>
      </c>
      <c r="C93" s="99">
        <v>60</v>
      </c>
      <c r="D93" s="72">
        <v>1997</v>
      </c>
      <c r="E93" s="52" t="s">
        <v>7</v>
      </c>
      <c r="F93" s="16">
        <v>0.022488425925925926</v>
      </c>
      <c r="G93" s="16">
        <v>0.010416666666666666</v>
      </c>
      <c r="H93" s="16">
        <f t="shared" si="4"/>
        <v>0.01207175925925926</v>
      </c>
      <c r="I93" s="145">
        <v>9</v>
      </c>
      <c r="J93" s="148">
        <v>28</v>
      </c>
    </row>
    <row r="94" spans="1:10" ht="25.5" customHeight="1">
      <c r="A94" s="1"/>
      <c r="B94" s="162" t="s">
        <v>141</v>
      </c>
      <c r="C94" s="163"/>
      <c r="D94" s="163"/>
      <c r="E94" s="163"/>
      <c r="F94" s="163"/>
      <c r="G94" s="163"/>
      <c r="H94" s="163"/>
      <c r="I94" s="163"/>
      <c r="J94" s="164"/>
    </row>
    <row r="95" spans="1:10" ht="41.25" customHeight="1">
      <c r="A95" s="35" t="s">
        <v>4</v>
      </c>
      <c r="B95" s="36" t="s">
        <v>6</v>
      </c>
      <c r="C95" s="4" t="s">
        <v>20</v>
      </c>
      <c r="D95" s="35" t="s">
        <v>5</v>
      </c>
      <c r="E95" s="41" t="s">
        <v>0</v>
      </c>
      <c r="F95" s="29" t="s">
        <v>10</v>
      </c>
      <c r="G95" s="29" t="s">
        <v>9</v>
      </c>
      <c r="H95" s="32" t="s">
        <v>21</v>
      </c>
      <c r="I95" s="4" t="s">
        <v>22</v>
      </c>
      <c r="J95" s="34" t="s">
        <v>2</v>
      </c>
    </row>
    <row r="96" spans="1:10" ht="28.5" customHeight="1">
      <c r="A96" s="35">
        <v>1</v>
      </c>
      <c r="B96" s="119" t="s">
        <v>94</v>
      </c>
      <c r="C96" s="99">
        <v>73</v>
      </c>
      <c r="D96" s="120">
        <v>1989</v>
      </c>
      <c r="E96" s="73" t="s">
        <v>95</v>
      </c>
      <c r="F96" s="49">
        <v>0.0165625</v>
      </c>
      <c r="G96" s="49">
        <v>0.0125</v>
      </c>
      <c r="H96" s="49">
        <f>F96-G96</f>
        <v>0.0040625</v>
      </c>
      <c r="I96" s="4">
        <v>1</v>
      </c>
      <c r="J96" s="34">
        <v>50</v>
      </c>
    </row>
    <row r="97" spans="1:10" ht="22.5" customHeight="1">
      <c r="A97" s="4">
        <v>2</v>
      </c>
      <c r="B97" s="73" t="s">
        <v>133</v>
      </c>
      <c r="C97" s="99">
        <v>74</v>
      </c>
      <c r="D97" s="74">
        <v>1989</v>
      </c>
      <c r="E97" s="122" t="s">
        <v>16</v>
      </c>
      <c r="F97" s="49">
        <v>0.017361111111111112</v>
      </c>
      <c r="G97" s="49">
        <v>0.0125</v>
      </c>
      <c r="H97" s="49">
        <f>F97-G97</f>
        <v>0.004861111111111111</v>
      </c>
      <c r="I97" s="146">
        <v>2</v>
      </c>
      <c r="J97" s="4">
        <v>45</v>
      </c>
    </row>
    <row r="98" spans="1:10" ht="22.5" customHeight="1">
      <c r="A98" s="35">
        <v>3</v>
      </c>
      <c r="B98" s="85" t="s">
        <v>49</v>
      </c>
      <c r="C98" s="99">
        <v>72</v>
      </c>
      <c r="D98" s="4">
        <v>1993</v>
      </c>
      <c r="E98" s="121" t="s">
        <v>23</v>
      </c>
      <c r="F98" s="49">
        <v>0.01747685185185185</v>
      </c>
      <c r="G98" s="49">
        <v>0.0125</v>
      </c>
      <c r="H98" s="49">
        <f>F98-G98</f>
        <v>0.00497685185185185</v>
      </c>
      <c r="I98" s="46">
        <v>3</v>
      </c>
      <c r="J98" s="4">
        <v>40</v>
      </c>
    </row>
    <row r="99" spans="1:10" ht="22.5" customHeight="1">
      <c r="A99" s="35">
        <v>4</v>
      </c>
      <c r="B99" s="83" t="s">
        <v>129</v>
      </c>
      <c r="C99" s="99">
        <v>69</v>
      </c>
      <c r="D99" s="74">
        <v>1990</v>
      </c>
      <c r="E99" s="93" t="s">
        <v>14</v>
      </c>
      <c r="F99" s="49">
        <v>0.018298611111111113</v>
      </c>
      <c r="G99" s="49">
        <v>0.012499999999999999</v>
      </c>
      <c r="H99" s="49">
        <f>F99-G99</f>
        <v>0.005798611111111114</v>
      </c>
      <c r="I99" s="146">
        <v>4</v>
      </c>
      <c r="J99" s="4">
        <v>36</v>
      </c>
    </row>
    <row r="100" spans="1:10" ht="22.5" customHeight="1">
      <c r="A100" s="4">
        <v>5</v>
      </c>
      <c r="B100" s="73" t="s">
        <v>131</v>
      </c>
      <c r="C100" s="99">
        <v>71</v>
      </c>
      <c r="D100" s="74">
        <v>1993</v>
      </c>
      <c r="E100" s="93" t="s">
        <v>14</v>
      </c>
      <c r="F100" s="49">
        <v>0.02050925925925926</v>
      </c>
      <c r="G100" s="49">
        <v>0.012499999999999999</v>
      </c>
      <c r="H100" s="49">
        <f>F100-G100</f>
        <v>0.00800925925925926</v>
      </c>
      <c r="I100" s="146">
        <v>5</v>
      </c>
      <c r="J100" s="4">
        <v>33</v>
      </c>
    </row>
    <row r="101" spans="1:10" ht="25.5" customHeight="1">
      <c r="A101" s="1"/>
      <c r="B101" s="166" t="s">
        <v>73</v>
      </c>
      <c r="C101" s="167"/>
      <c r="D101" s="167"/>
      <c r="E101" s="167"/>
      <c r="F101" s="167"/>
      <c r="G101" s="167"/>
      <c r="H101" s="167"/>
      <c r="I101" s="167"/>
      <c r="J101" s="168"/>
    </row>
    <row r="102" spans="1:10" ht="38.25" customHeight="1">
      <c r="A102" s="4" t="s">
        <v>4</v>
      </c>
      <c r="B102" s="33" t="s">
        <v>6</v>
      </c>
      <c r="C102" s="27" t="s">
        <v>20</v>
      </c>
      <c r="D102" s="4" t="s">
        <v>5</v>
      </c>
      <c r="E102" s="28" t="s">
        <v>0</v>
      </c>
      <c r="F102" s="29" t="s">
        <v>10</v>
      </c>
      <c r="G102" s="29" t="s">
        <v>9</v>
      </c>
      <c r="H102" s="32" t="s">
        <v>21</v>
      </c>
      <c r="I102" s="4" t="s">
        <v>22</v>
      </c>
      <c r="J102" s="34" t="s">
        <v>2</v>
      </c>
    </row>
    <row r="103" spans="1:10" ht="26.25" customHeight="1">
      <c r="A103" s="4">
        <v>1</v>
      </c>
      <c r="B103" s="83" t="s">
        <v>151</v>
      </c>
      <c r="C103" s="103">
        <v>99</v>
      </c>
      <c r="D103" s="72">
        <v>1986</v>
      </c>
      <c r="E103" s="92" t="s">
        <v>152</v>
      </c>
      <c r="F103" s="49">
        <v>0.01912037037037037</v>
      </c>
      <c r="G103" s="49">
        <v>0.0145833333333333</v>
      </c>
      <c r="H103" s="49">
        <f aca="true" t="shared" si="5" ref="H103:H109">F103-G103</f>
        <v>0.00453703703703707</v>
      </c>
      <c r="I103" s="4">
        <v>1</v>
      </c>
      <c r="J103" s="34">
        <v>50</v>
      </c>
    </row>
    <row r="104" spans="1:10" ht="26.25" customHeight="1">
      <c r="A104" s="1">
        <v>2</v>
      </c>
      <c r="B104" s="83" t="s">
        <v>87</v>
      </c>
      <c r="C104" s="103">
        <v>82</v>
      </c>
      <c r="D104" s="72">
        <v>1986</v>
      </c>
      <c r="E104" s="92" t="s">
        <v>23</v>
      </c>
      <c r="F104" s="49">
        <v>0.02005787037037037</v>
      </c>
      <c r="G104" s="49">
        <v>0.0145833333333333</v>
      </c>
      <c r="H104" s="49">
        <f t="shared" si="5"/>
        <v>0.005474537037037068</v>
      </c>
      <c r="I104" s="4">
        <v>2</v>
      </c>
      <c r="J104" s="4">
        <v>45</v>
      </c>
    </row>
    <row r="105" spans="1:10" ht="19.5" customHeight="1">
      <c r="A105" s="1">
        <v>3</v>
      </c>
      <c r="B105" s="73" t="s">
        <v>59</v>
      </c>
      <c r="C105" s="105">
        <v>75</v>
      </c>
      <c r="D105" s="72">
        <v>1987</v>
      </c>
      <c r="E105" s="52" t="s">
        <v>58</v>
      </c>
      <c r="F105" s="49">
        <v>0.02638888888888889</v>
      </c>
      <c r="G105" s="49">
        <v>0.020833333333333332</v>
      </c>
      <c r="H105" s="49">
        <f t="shared" si="5"/>
        <v>0.005555555555555557</v>
      </c>
      <c r="I105" s="46">
        <v>3</v>
      </c>
      <c r="J105" s="4">
        <v>40</v>
      </c>
    </row>
    <row r="106" spans="1:10" ht="19.5" customHeight="1">
      <c r="A106" s="4">
        <v>4</v>
      </c>
      <c r="B106" s="73" t="s">
        <v>130</v>
      </c>
      <c r="C106" s="105">
        <v>76</v>
      </c>
      <c r="D106" s="72">
        <v>1981</v>
      </c>
      <c r="E106" s="52" t="s">
        <v>14</v>
      </c>
      <c r="F106" s="49">
        <v>0.02101851851851852</v>
      </c>
      <c r="G106" s="49">
        <v>0.014583333333333332</v>
      </c>
      <c r="H106" s="49">
        <f t="shared" si="5"/>
        <v>0.006435185185185188</v>
      </c>
      <c r="I106" s="4">
        <v>4</v>
      </c>
      <c r="J106" s="4">
        <v>36</v>
      </c>
    </row>
    <row r="107" spans="1:10" ht="19.5" customHeight="1">
      <c r="A107" s="1">
        <v>5</v>
      </c>
      <c r="B107" s="73" t="s">
        <v>132</v>
      </c>
      <c r="C107" s="103">
        <v>77</v>
      </c>
      <c r="D107" s="72">
        <v>1987</v>
      </c>
      <c r="E107" s="52" t="s">
        <v>14</v>
      </c>
      <c r="F107" s="49">
        <v>0.021342592592592594</v>
      </c>
      <c r="G107" s="49">
        <v>0.0145833333333333</v>
      </c>
      <c r="H107" s="49">
        <f t="shared" si="5"/>
        <v>0.006759259259259293</v>
      </c>
      <c r="I107" s="4">
        <v>5</v>
      </c>
      <c r="J107" s="4">
        <v>33</v>
      </c>
    </row>
    <row r="108" spans="1:10" ht="19.5" customHeight="1">
      <c r="A108" s="1">
        <v>6</v>
      </c>
      <c r="B108" s="94" t="s">
        <v>114</v>
      </c>
      <c r="C108" s="105">
        <v>80</v>
      </c>
      <c r="D108" s="46">
        <v>1988</v>
      </c>
      <c r="E108" s="96" t="s">
        <v>107</v>
      </c>
      <c r="F108" s="49">
        <v>0.02394675925925926</v>
      </c>
      <c r="G108" s="49">
        <v>0.0145833333333333</v>
      </c>
      <c r="H108" s="49">
        <f t="shared" si="5"/>
        <v>0.00936342592592596</v>
      </c>
      <c r="I108" s="46">
        <v>6</v>
      </c>
      <c r="J108" s="4">
        <v>31</v>
      </c>
    </row>
    <row r="109" spans="1:10" ht="19.5" customHeight="1">
      <c r="A109" s="4">
        <v>7</v>
      </c>
      <c r="B109" s="52" t="s">
        <v>116</v>
      </c>
      <c r="C109" s="105">
        <v>78</v>
      </c>
      <c r="D109" s="72">
        <v>1984</v>
      </c>
      <c r="E109" s="52" t="s">
        <v>117</v>
      </c>
      <c r="F109" s="49">
        <v>0.02849537037037037</v>
      </c>
      <c r="G109" s="49">
        <v>0.0145833333333333</v>
      </c>
      <c r="H109" s="49">
        <f t="shared" si="5"/>
        <v>0.013912037037037068</v>
      </c>
      <c r="I109" s="4">
        <v>7</v>
      </c>
      <c r="J109" s="4">
        <v>30</v>
      </c>
    </row>
    <row r="110" spans="1:10" ht="25.5" customHeight="1">
      <c r="A110" s="1"/>
      <c r="B110" s="162" t="s">
        <v>74</v>
      </c>
      <c r="C110" s="163"/>
      <c r="D110" s="163"/>
      <c r="E110" s="163"/>
      <c r="F110" s="163"/>
      <c r="G110" s="163"/>
      <c r="H110" s="163"/>
      <c r="I110" s="163"/>
      <c r="J110" s="164"/>
    </row>
    <row r="111" spans="1:10" ht="41.25" customHeight="1">
      <c r="A111" s="4" t="s">
        <v>4</v>
      </c>
      <c r="B111" s="33" t="s">
        <v>6</v>
      </c>
      <c r="C111" s="27" t="s">
        <v>20</v>
      </c>
      <c r="D111" s="4" t="s">
        <v>5</v>
      </c>
      <c r="E111" s="28" t="s">
        <v>0</v>
      </c>
      <c r="F111" s="29" t="s">
        <v>10</v>
      </c>
      <c r="G111" s="29" t="s">
        <v>9</v>
      </c>
      <c r="H111" s="32" t="s">
        <v>21</v>
      </c>
      <c r="I111" s="4" t="s">
        <v>22</v>
      </c>
      <c r="J111" s="34" t="s">
        <v>2</v>
      </c>
    </row>
    <row r="112" spans="1:10" ht="23.25" customHeight="1">
      <c r="A112" s="4">
        <v>1</v>
      </c>
      <c r="B112" s="85" t="s">
        <v>44</v>
      </c>
      <c r="C112" s="105">
        <v>83</v>
      </c>
      <c r="D112" s="4">
        <v>1981</v>
      </c>
      <c r="E112" s="79" t="s">
        <v>3</v>
      </c>
      <c r="F112" s="16">
        <v>0.021261574074074075</v>
      </c>
      <c r="G112" s="16">
        <v>0.016666666666666666</v>
      </c>
      <c r="H112" s="16">
        <f>F112-G112</f>
        <v>0.004594907407407409</v>
      </c>
      <c r="I112" s="4">
        <v>1</v>
      </c>
      <c r="J112" s="4">
        <v>50</v>
      </c>
    </row>
    <row r="113" spans="1:10" ht="23.25" customHeight="1">
      <c r="A113" s="4">
        <v>2</v>
      </c>
      <c r="B113" s="73" t="s">
        <v>46</v>
      </c>
      <c r="C113" s="99">
        <v>84</v>
      </c>
      <c r="D113" s="74">
        <v>1979</v>
      </c>
      <c r="E113" s="75" t="s">
        <v>47</v>
      </c>
      <c r="F113" s="16">
        <v>0.021400462962962965</v>
      </c>
      <c r="G113" s="16">
        <v>0.016666666666666666</v>
      </c>
      <c r="H113" s="16">
        <f>F113-G113</f>
        <v>0.0047337962962962984</v>
      </c>
      <c r="I113" s="4">
        <v>2</v>
      </c>
      <c r="J113" s="4">
        <v>45</v>
      </c>
    </row>
    <row r="114" spans="1:10" ht="23.25" customHeight="1">
      <c r="A114" s="4">
        <v>3</v>
      </c>
      <c r="B114" s="73" t="s">
        <v>77</v>
      </c>
      <c r="C114" s="99">
        <v>88</v>
      </c>
      <c r="D114" s="74">
        <v>1983</v>
      </c>
      <c r="E114" s="79" t="s">
        <v>78</v>
      </c>
      <c r="F114" s="16">
        <v>0.02146990740740741</v>
      </c>
      <c r="G114" s="16">
        <v>0.0166666666666667</v>
      </c>
      <c r="H114" s="16">
        <f>F114-G114</f>
        <v>0.004803240740740709</v>
      </c>
      <c r="I114" s="4">
        <v>3</v>
      </c>
      <c r="J114" s="4">
        <v>40</v>
      </c>
    </row>
    <row r="115" spans="1:10" ht="20.25" customHeight="1">
      <c r="A115" s="4">
        <v>4</v>
      </c>
      <c r="B115" s="52" t="s">
        <v>41</v>
      </c>
      <c r="C115" s="99">
        <v>87</v>
      </c>
      <c r="D115" s="72">
        <v>1980</v>
      </c>
      <c r="E115" s="52" t="s">
        <v>23</v>
      </c>
      <c r="F115" s="16">
        <v>0.02217592592592593</v>
      </c>
      <c r="G115" s="16">
        <v>0.0166666666666667</v>
      </c>
      <c r="H115" s="16">
        <f>F115-G115</f>
        <v>0.005509259259259228</v>
      </c>
      <c r="I115" s="4">
        <v>4</v>
      </c>
      <c r="J115" s="4">
        <v>36</v>
      </c>
    </row>
    <row r="116" spans="1:10" ht="20.25" customHeight="1">
      <c r="A116" s="4">
        <v>5</v>
      </c>
      <c r="B116" s="52" t="s">
        <v>104</v>
      </c>
      <c r="C116" s="105">
        <v>89</v>
      </c>
      <c r="D116" s="72">
        <v>1982</v>
      </c>
      <c r="E116" s="85" t="s">
        <v>7</v>
      </c>
      <c r="F116" s="16">
        <v>0.022604166666666665</v>
      </c>
      <c r="G116" s="16">
        <v>0.0166666666666667</v>
      </c>
      <c r="H116" s="16">
        <f>F116-G116</f>
        <v>0.005937499999999964</v>
      </c>
      <c r="I116" s="4">
        <v>5</v>
      </c>
      <c r="J116" s="4">
        <v>33</v>
      </c>
    </row>
    <row r="117" spans="1:10" ht="20.25" customHeight="1">
      <c r="A117" s="4">
        <v>6</v>
      </c>
      <c r="B117" s="52" t="s">
        <v>228</v>
      </c>
      <c r="C117" s="105">
        <v>86</v>
      </c>
      <c r="D117" s="72">
        <v>1982</v>
      </c>
      <c r="E117" s="85" t="s">
        <v>117</v>
      </c>
      <c r="F117" s="16">
        <v>0.026412037037037036</v>
      </c>
      <c r="G117" s="16">
        <v>0.0166666666666667</v>
      </c>
      <c r="H117" s="16">
        <f>F117-G117</f>
        <v>0.009745370370370335</v>
      </c>
      <c r="I117" s="4">
        <v>6</v>
      </c>
      <c r="J117" s="4">
        <v>31</v>
      </c>
    </row>
    <row r="118" spans="1:10" ht="20.25" customHeight="1">
      <c r="A118" s="4">
        <v>7</v>
      </c>
      <c r="B118" s="52" t="s">
        <v>153</v>
      </c>
      <c r="C118" s="105">
        <v>102</v>
      </c>
      <c r="D118" s="72">
        <v>1982</v>
      </c>
      <c r="E118" s="85" t="s">
        <v>7</v>
      </c>
      <c r="F118" s="16">
        <v>0.027719907407407405</v>
      </c>
      <c r="G118" s="16">
        <v>0.0166666666666667</v>
      </c>
      <c r="H118" s="16">
        <f>F118-G118</f>
        <v>0.011053240740740704</v>
      </c>
      <c r="I118" s="4">
        <v>7</v>
      </c>
      <c r="J118" s="4">
        <v>30</v>
      </c>
    </row>
    <row r="119" spans="1:10" ht="19.5" customHeight="1">
      <c r="A119" s="4">
        <v>8</v>
      </c>
      <c r="B119" s="52" t="s">
        <v>230</v>
      </c>
      <c r="C119" s="105">
        <v>85</v>
      </c>
      <c r="D119" s="72">
        <v>1983</v>
      </c>
      <c r="E119" s="85" t="s">
        <v>107</v>
      </c>
      <c r="F119" s="16">
        <v>0.028391203703703707</v>
      </c>
      <c r="G119" s="16">
        <v>0.0166666666666667</v>
      </c>
      <c r="H119" s="16">
        <f>F119-G119</f>
        <v>0.011724537037037006</v>
      </c>
      <c r="I119" s="4">
        <v>8</v>
      </c>
      <c r="J119" s="72">
        <v>29</v>
      </c>
    </row>
    <row r="120" spans="1:10" ht="19.5" customHeight="1">
      <c r="A120" s="1"/>
      <c r="B120" s="162" t="s">
        <v>75</v>
      </c>
      <c r="C120" s="163"/>
      <c r="D120" s="163"/>
      <c r="E120" s="163"/>
      <c r="F120" s="163"/>
      <c r="G120" s="163"/>
      <c r="H120" s="163"/>
      <c r="I120" s="163"/>
      <c r="J120" s="164"/>
    </row>
    <row r="121" spans="1:10" ht="35.25" customHeight="1">
      <c r="A121" s="4" t="s">
        <v>4</v>
      </c>
      <c r="B121" s="33" t="s">
        <v>6</v>
      </c>
      <c r="C121" s="27" t="s">
        <v>20</v>
      </c>
      <c r="D121" s="4" t="s">
        <v>5</v>
      </c>
      <c r="E121" s="28" t="s">
        <v>0</v>
      </c>
      <c r="F121" s="29" t="s">
        <v>10</v>
      </c>
      <c r="G121" s="29" t="s">
        <v>9</v>
      </c>
      <c r="H121" s="32" t="s">
        <v>21</v>
      </c>
      <c r="I121" s="4" t="s">
        <v>22</v>
      </c>
      <c r="J121" s="34" t="s">
        <v>2</v>
      </c>
    </row>
    <row r="122" spans="1:10" ht="27" customHeight="1">
      <c r="A122" s="4">
        <v>1</v>
      </c>
      <c r="B122" s="80" t="s">
        <v>79</v>
      </c>
      <c r="C122" s="102">
        <v>92</v>
      </c>
      <c r="D122" s="4">
        <v>1974</v>
      </c>
      <c r="E122" s="81" t="s">
        <v>78</v>
      </c>
      <c r="F122" s="16">
        <v>0.023865740740740743</v>
      </c>
      <c r="G122" s="16">
        <v>0.01875</v>
      </c>
      <c r="H122" s="16">
        <f aca="true" t="shared" si="6" ref="H122:H128">F122-G122</f>
        <v>0.005115740740740744</v>
      </c>
      <c r="I122" s="4">
        <v>1</v>
      </c>
      <c r="J122" s="34">
        <v>50</v>
      </c>
    </row>
    <row r="123" spans="1:10" ht="22.5" customHeight="1">
      <c r="A123" s="4">
        <v>2</v>
      </c>
      <c r="B123" s="80" t="s">
        <v>154</v>
      </c>
      <c r="C123" s="102">
        <v>98</v>
      </c>
      <c r="D123" s="4">
        <v>1978</v>
      </c>
      <c r="E123" s="81" t="s">
        <v>47</v>
      </c>
      <c r="F123" s="16">
        <v>0.02396990740740741</v>
      </c>
      <c r="G123" s="16">
        <v>0.01875</v>
      </c>
      <c r="H123" s="16">
        <f t="shared" si="6"/>
        <v>0.005219907407407409</v>
      </c>
      <c r="I123" s="4">
        <v>2</v>
      </c>
      <c r="J123" s="4">
        <v>45</v>
      </c>
    </row>
    <row r="124" spans="1:10" ht="19.5" customHeight="1">
      <c r="A124" s="4">
        <v>3</v>
      </c>
      <c r="B124" s="80" t="s">
        <v>50</v>
      </c>
      <c r="C124" s="99">
        <v>90</v>
      </c>
      <c r="D124" s="72">
        <v>1975</v>
      </c>
      <c r="E124" s="81" t="s">
        <v>16</v>
      </c>
      <c r="F124" s="16">
        <v>0.02398148148148148</v>
      </c>
      <c r="G124" s="16">
        <v>0.01875</v>
      </c>
      <c r="H124" s="16">
        <f t="shared" si="6"/>
        <v>0.005231481481481479</v>
      </c>
      <c r="I124" s="4">
        <v>3</v>
      </c>
      <c r="J124" s="4">
        <v>40</v>
      </c>
    </row>
    <row r="125" spans="1:10" ht="19.5" customHeight="1">
      <c r="A125" s="4">
        <v>4</v>
      </c>
      <c r="B125" s="80" t="s">
        <v>138</v>
      </c>
      <c r="C125" s="99">
        <v>95</v>
      </c>
      <c r="D125" s="4">
        <v>1974</v>
      </c>
      <c r="E125" s="81" t="s">
        <v>8</v>
      </c>
      <c r="F125" s="16">
        <v>0.02443287037037037</v>
      </c>
      <c r="G125" s="16">
        <v>0.01875</v>
      </c>
      <c r="H125" s="16">
        <f t="shared" si="6"/>
        <v>0.005682870370370369</v>
      </c>
      <c r="I125" s="4">
        <v>4</v>
      </c>
      <c r="J125" s="4">
        <v>36</v>
      </c>
    </row>
    <row r="126" spans="1:10" ht="19.5" customHeight="1">
      <c r="A126" s="4">
        <v>5</v>
      </c>
      <c r="B126" s="80" t="s">
        <v>198</v>
      </c>
      <c r="C126" s="99">
        <v>94</v>
      </c>
      <c r="D126" s="72">
        <v>1977</v>
      </c>
      <c r="E126" s="81" t="s">
        <v>7</v>
      </c>
      <c r="F126" s="16">
        <v>0.025613425925925925</v>
      </c>
      <c r="G126" s="16">
        <v>0.01875</v>
      </c>
      <c r="H126" s="16">
        <f t="shared" si="6"/>
        <v>0.006863425925925926</v>
      </c>
      <c r="I126" s="4">
        <v>5</v>
      </c>
      <c r="J126" s="4">
        <v>33</v>
      </c>
    </row>
    <row r="127" spans="1:10" ht="21.75" customHeight="1">
      <c r="A127" s="4">
        <v>6</v>
      </c>
      <c r="B127" s="85" t="s">
        <v>155</v>
      </c>
      <c r="C127" s="99">
        <v>100</v>
      </c>
      <c r="D127" s="4">
        <v>1978</v>
      </c>
      <c r="E127" s="79" t="s">
        <v>107</v>
      </c>
      <c r="F127" s="16">
        <v>0.027951388888888887</v>
      </c>
      <c r="G127" s="16">
        <v>0.01875</v>
      </c>
      <c r="H127" s="16">
        <f t="shared" si="6"/>
        <v>0.009201388888888887</v>
      </c>
      <c r="I127" s="145">
        <v>6</v>
      </c>
      <c r="J127" s="4">
        <v>31</v>
      </c>
    </row>
    <row r="128" spans="1:10" ht="18.75" customHeight="1">
      <c r="A128" s="4">
        <v>7</v>
      </c>
      <c r="B128" s="123" t="s">
        <v>115</v>
      </c>
      <c r="C128" s="99">
        <v>91</v>
      </c>
      <c r="D128" s="72">
        <v>1975</v>
      </c>
      <c r="E128" s="123" t="s">
        <v>107</v>
      </c>
      <c r="F128" s="16">
        <v>0.03099537037037037</v>
      </c>
      <c r="G128" s="16">
        <v>0.01875</v>
      </c>
      <c r="H128" s="16">
        <f t="shared" si="6"/>
        <v>0.012245370370370372</v>
      </c>
      <c r="I128" s="145">
        <v>7</v>
      </c>
      <c r="J128" s="4">
        <v>30</v>
      </c>
    </row>
    <row r="129" spans="1:10" ht="19.5" customHeight="1">
      <c r="A129" s="4"/>
      <c r="B129" s="34"/>
      <c r="C129" s="4"/>
      <c r="D129" s="4"/>
      <c r="E129" s="41"/>
      <c r="F129" s="29"/>
      <c r="G129" s="29"/>
      <c r="H129" s="32"/>
      <c r="I129" s="7"/>
      <c r="J129" s="7"/>
    </row>
    <row r="130" spans="1:5" ht="30" customHeight="1">
      <c r="A130" s="21"/>
      <c r="B130" s="21"/>
      <c r="C130" s="21"/>
      <c r="D130" s="21"/>
      <c r="E130" s="21"/>
    </row>
    <row r="131" spans="1:5" ht="22.5" customHeight="1">
      <c r="A131" s="21"/>
      <c r="B131" s="21"/>
      <c r="C131" s="21"/>
      <c r="D131" s="21"/>
      <c r="E131" s="21"/>
    </row>
    <row r="132" spans="1:5" ht="19.5" customHeight="1">
      <c r="A132" s="21"/>
      <c r="B132" s="21"/>
      <c r="C132" s="21"/>
      <c r="D132" s="21"/>
      <c r="E132" s="21"/>
    </row>
    <row r="133" spans="1:5" ht="24.75" customHeight="1">
      <c r="A133" s="21"/>
      <c r="B133" s="21"/>
      <c r="C133" s="21"/>
      <c r="D133" s="21"/>
      <c r="E133" s="21"/>
    </row>
    <row r="134" spans="1:5" ht="19.5" customHeight="1">
      <c r="A134" s="21"/>
      <c r="B134" s="21"/>
      <c r="C134" s="21"/>
      <c r="D134" s="21"/>
      <c r="E134" s="21"/>
    </row>
    <row r="135" spans="1:5" ht="19.5" customHeight="1">
      <c r="A135" s="21"/>
      <c r="B135" s="21"/>
      <c r="C135" s="21"/>
      <c r="D135" s="21"/>
      <c r="E135" s="21"/>
    </row>
    <row r="136" spans="1:5" ht="19.5" customHeight="1">
      <c r="A136" s="21"/>
      <c r="B136" s="21"/>
      <c r="C136" s="21"/>
      <c r="D136" s="21"/>
      <c r="E136" s="21"/>
    </row>
    <row r="137" spans="1:5" ht="19.5" customHeight="1">
      <c r="A137" s="21"/>
      <c r="B137" s="21"/>
      <c r="C137" s="21"/>
      <c r="D137" s="21"/>
      <c r="E137" s="21"/>
    </row>
    <row r="138" spans="1:5" ht="32.25" customHeight="1">
      <c r="A138" s="21"/>
      <c r="B138" s="21"/>
      <c r="C138" s="21"/>
      <c r="D138" s="21"/>
      <c r="E138" s="21"/>
    </row>
    <row r="139" spans="1:5" ht="20.25" customHeight="1">
      <c r="A139" s="21"/>
      <c r="B139" s="21"/>
      <c r="C139" s="21"/>
      <c r="D139" s="21"/>
      <c r="E139" s="21"/>
    </row>
    <row r="140" spans="1:5" ht="20.25" customHeight="1">
      <c r="A140" s="21"/>
      <c r="B140" s="21"/>
      <c r="C140" s="21"/>
      <c r="D140" s="21"/>
      <c r="E140" s="21"/>
    </row>
    <row r="141" spans="1:5" ht="18.75" customHeight="1">
      <c r="A141" s="21"/>
      <c r="B141" s="21"/>
      <c r="C141" s="21"/>
      <c r="D141" s="21"/>
      <c r="E141" s="21"/>
    </row>
    <row r="142" spans="1:5" ht="22.5" customHeight="1">
      <c r="A142" s="21"/>
      <c r="B142" s="21"/>
      <c r="C142" s="21"/>
      <c r="D142" s="21"/>
      <c r="E142" s="21"/>
    </row>
    <row r="143" spans="1:5" ht="24.75" customHeight="1">
      <c r="A143" s="21"/>
      <c r="B143" s="21"/>
      <c r="C143" s="21"/>
      <c r="D143" s="21"/>
      <c r="E143" s="21"/>
    </row>
    <row r="144" spans="1:5" ht="24.75" customHeight="1">
      <c r="A144" s="21"/>
      <c r="B144" s="21"/>
      <c r="C144" s="21"/>
      <c r="D144" s="21"/>
      <c r="E144" s="21"/>
    </row>
    <row r="145" spans="1:5" ht="23.25" customHeight="1">
      <c r="A145" s="21"/>
      <c r="B145" s="21"/>
      <c r="C145" s="21"/>
      <c r="D145" s="21"/>
      <c r="E145" s="21"/>
    </row>
    <row r="146" spans="1:5" ht="18" customHeight="1">
      <c r="A146" s="21"/>
      <c r="B146" s="21"/>
      <c r="C146" s="21"/>
      <c r="D146" s="21"/>
      <c r="E146" s="21"/>
    </row>
    <row r="147" spans="1:5" ht="21.75" customHeight="1">
      <c r="A147" s="21"/>
      <c r="B147" s="21"/>
      <c r="C147" s="21"/>
      <c r="D147" s="21"/>
      <c r="E147" s="21"/>
    </row>
    <row r="148" spans="1:5" ht="19.5" customHeight="1">
      <c r="A148" s="21"/>
      <c r="B148" s="21"/>
      <c r="C148" s="21"/>
      <c r="D148" s="21"/>
      <c r="E148" s="21"/>
    </row>
    <row r="149" spans="1:5" ht="23.25" customHeight="1">
      <c r="A149" s="21"/>
      <c r="B149" s="21"/>
      <c r="C149" s="21"/>
      <c r="D149" s="21"/>
      <c r="E149" s="21"/>
    </row>
    <row r="150" spans="1:5" ht="25.5" customHeight="1">
      <c r="A150" s="21"/>
      <c r="B150" s="21"/>
      <c r="C150" s="21"/>
      <c r="D150" s="21"/>
      <c r="E150" s="21"/>
    </row>
    <row r="151" spans="1:5" ht="28.5" customHeight="1">
      <c r="A151" s="21"/>
      <c r="B151" s="21"/>
      <c r="C151" s="21"/>
      <c r="D151" s="21"/>
      <c r="E151" s="21"/>
    </row>
    <row r="152" spans="1:5" ht="27" customHeight="1">
      <c r="A152" s="21"/>
      <c r="B152" s="21"/>
      <c r="C152" s="21"/>
      <c r="D152" s="21"/>
      <c r="E152" s="21"/>
    </row>
    <row r="153" spans="1:5" ht="27" customHeight="1">
      <c r="A153" s="21"/>
      <c r="B153" s="21"/>
      <c r="C153" s="21"/>
      <c r="D153" s="21"/>
      <c r="E153" s="21"/>
    </row>
    <row r="154" spans="1:5" ht="27" customHeight="1">
      <c r="A154" s="21"/>
      <c r="B154" s="21"/>
      <c r="C154" s="21"/>
      <c r="D154" s="21"/>
      <c r="E154" s="21"/>
    </row>
    <row r="155" spans="1:5" ht="25.5" customHeight="1">
      <c r="A155" s="21"/>
      <c r="B155" s="21"/>
      <c r="C155" s="21"/>
      <c r="D155" s="21"/>
      <c r="E155" s="21"/>
    </row>
    <row r="156" spans="1:5" ht="37.5" customHeight="1">
      <c r="A156" s="21"/>
      <c r="B156" s="21"/>
      <c r="C156" s="21"/>
      <c r="D156" s="21"/>
      <c r="E156" s="21"/>
    </row>
    <row r="157" spans="1:5" ht="27.75" customHeight="1">
      <c r="A157" s="21"/>
      <c r="B157" s="21"/>
      <c r="C157" s="21"/>
      <c r="D157" s="21"/>
      <c r="E157" s="21"/>
    </row>
    <row r="158" spans="1:5" ht="24.75" customHeight="1">
      <c r="A158" s="21"/>
      <c r="B158" s="21"/>
      <c r="C158" s="21"/>
      <c r="D158" s="21"/>
      <c r="E158" s="21"/>
    </row>
    <row r="159" spans="1:5" ht="24.75" customHeight="1">
      <c r="A159" s="21"/>
      <c r="B159" s="21"/>
      <c r="C159" s="21"/>
      <c r="D159" s="21"/>
      <c r="E159" s="21"/>
    </row>
    <row r="160" spans="1:5" ht="25.5" customHeight="1">
      <c r="A160" s="21"/>
      <c r="B160" s="21"/>
      <c r="C160" s="21"/>
      <c r="D160" s="21"/>
      <c r="E160" s="21"/>
    </row>
    <row r="161" spans="1:5" ht="23.25" customHeight="1">
      <c r="A161" s="21"/>
      <c r="B161" s="21"/>
      <c r="C161" s="21"/>
      <c r="D161" s="21"/>
      <c r="E161" s="21"/>
    </row>
    <row r="162" spans="1:5" ht="27" customHeight="1">
      <c r="A162" s="21"/>
      <c r="B162" s="21"/>
      <c r="C162" s="21"/>
      <c r="D162" s="21"/>
      <c r="E162" s="21"/>
    </row>
    <row r="163" spans="1:5" ht="24" customHeight="1">
      <c r="A163" s="21"/>
      <c r="B163" s="21"/>
      <c r="C163" s="21"/>
      <c r="D163" s="21"/>
      <c r="E163" s="21"/>
    </row>
    <row r="164" spans="1:5" ht="24" customHeight="1">
      <c r="A164" s="21"/>
      <c r="B164" s="21"/>
      <c r="C164" s="21"/>
      <c r="D164" s="21"/>
      <c r="E164" s="21"/>
    </row>
    <row r="165" spans="1:5" ht="26.25" customHeight="1">
      <c r="A165" s="21"/>
      <c r="B165" s="21"/>
      <c r="C165" s="21"/>
      <c r="D165" s="21"/>
      <c r="E165" s="21"/>
    </row>
    <row r="166" spans="1:5" ht="26.25" customHeight="1">
      <c r="A166" s="21"/>
      <c r="B166" s="21"/>
      <c r="C166" s="21"/>
      <c r="D166" s="21"/>
      <c r="E166" s="21"/>
    </row>
    <row r="167" spans="1:5" ht="26.25" customHeight="1">
      <c r="A167" s="21"/>
      <c r="B167" s="21"/>
      <c r="C167" s="21"/>
      <c r="D167" s="21"/>
      <c r="E167" s="21"/>
    </row>
    <row r="168" spans="1:5" ht="19.5" customHeight="1">
      <c r="A168" s="21"/>
      <c r="B168" s="21"/>
      <c r="C168" s="21"/>
      <c r="D168" s="21"/>
      <c r="E168" s="21"/>
    </row>
    <row r="169" spans="1:5" ht="19.5" customHeight="1">
      <c r="A169" s="21"/>
      <c r="B169" s="21"/>
      <c r="C169" s="21"/>
      <c r="D169" s="21"/>
      <c r="E169" s="21"/>
    </row>
    <row r="170" spans="1:5" ht="19.5" customHeight="1">
      <c r="A170" s="21"/>
      <c r="B170" s="21"/>
      <c r="C170" s="21"/>
      <c r="D170" s="21"/>
      <c r="E170" s="21"/>
    </row>
    <row r="171" spans="1:5" ht="19.5" customHeight="1">
      <c r="A171" s="21"/>
      <c r="B171" s="21"/>
      <c r="C171" s="21"/>
      <c r="D171" s="21"/>
      <c r="E171" s="21"/>
    </row>
    <row r="172" spans="1:5" ht="19.5" customHeight="1">
      <c r="A172" s="21"/>
      <c r="B172" s="21"/>
      <c r="C172" s="21"/>
      <c r="D172" s="21"/>
      <c r="E172" s="21"/>
    </row>
    <row r="173" spans="1:5" ht="19.5" customHeight="1">
      <c r="A173" s="21"/>
      <c r="B173" s="21"/>
      <c r="C173" s="21"/>
      <c r="D173" s="21"/>
      <c r="E173" s="21"/>
    </row>
    <row r="174" spans="1:5" ht="19.5" customHeight="1">
      <c r="A174" s="21"/>
      <c r="B174" s="21"/>
      <c r="C174" s="21"/>
      <c r="D174" s="21"/>
      <c r="E174" s="21"/>
    </row>
    <row r="175" spans="1:5" ht="19.5" customHeight="1">
      <c r="A175" s="21"/>
      <c r="B175" s="21"/>
      <c r="C175" s="21"/>
      <c r="D175" s="21"/>
      <c r="E175" s="21"/>
    </row>
    <row r="176" spans="1:5" ht="19.5" customHeight="1">
      <c r="A176" s="21"/>
      <c r="B176" s="21"/>
      <c r="C176" s="21"/>
      <c r="D176" s="21"/>
      <c r="E176" s="21"/>
    </row>
    <row r="177" spans="1:5" ht="19.5" customHeight="1">
      <c r="A177" s="21"/>
      <c r="B177" s="21"/>
      <c r="C177" s="21"/>
      <c r="D177" s="21"/>
      <c r="E177" s="21"/>
    </row>
    <row r="178" spans="1:5" ht="19.5" customHeight="1">
      <c r="A178" s="21"/>
      <c r="B178" s="21"/>
      <c r="C178" s="21"/>
      <c r="D178" s="21"/>
      <c r="E178" s="21"/>
    </row>
    <row r="179" spans="1:5" ht="19.5" customHeight="1">
      <c r="A179" s="21"/>
      <c r="B179" s="21"/>
      <c r="C179" s="21"/>
      <c r="D179" s="21"/>
      <c r="E179" s="21"/>
    </row>
    <row r="180" spans="1:5" ht="19.5" customHeight="1">
      <c r="A180" s="21"/>
      <c r="B180" s="21"/>
      <c r="C180" s="21"/>
      <c r="D180" s="21"/>
      <c r="E180" s="21"/>
    </row>
    <row r="181" spans="1:5" ht="12.75">
      <c r="A181" s="21"/>
      <c r="B181" s="21"/>
      <c r="C181" s="21"/>
      <c r="D181" s="21"/>
      <c r="E181" s="21"/>
    </row>
    <row r="182" spans="1:5" ht="12.75">
      <c r="A182" s="21"/>
      <c r="B182" s="21"/>
      <c r="C182" s="21"/>
      <c r="D182" s="21"/>
      <c r="E182" s="21"/>
    </row>
    <row r="183" spans="1:5" ht="12.75">
      <c r="A183" s="21"/>
      <c r="B183" s="21"/>
      <c r="C183" s="21"/>
      <c r="D183" s="21"/>
      <c r="E183" s="21"/>
    </row>
    <row r="184" spans="1:5" ht="12.75">
      <c r="A184" s="21"/>
      <c r="B184" s="21"/>
      <c r="C184" s="21"/>
      <c r="D184" s="21"/>
      <c r="E184" s="21"/>
    </row>
    <row r="185" spans="1:5" ht="12.75">
      <c r="A185" s="21"/>
      <c r="B185" s="21"/>
      <c r="C185" s="21"/>
      <c r="D185" s="21"/>
      <c r="E185" s="21"/>
    </row>
    <row r="186" spans="1:5" ht="12.75">
      <c r="A186" s="21"/>
      <c r="B186" s="21"/>
      <c r="C186" s="21"/>
      <c r="D186" s="21"/>
      <c r="E186" s="21"/>
    </row>
    <row r="187" spans="1:5" ht="12.75">
      <c r="A187" s="21"/>
      <c r="B187" s="21"/>
      <c r="C187" s="21"/>
      <c r="D187" s="21"/>
      <c r="E187" s="21"/>
    </row>
    <row r="188" spans="1:5" ht="12.75">
      <c r="A188" s="21"/>
      <c r="B188" s="21"/>
      <c r="C188" s="21"/>
      <c r="D188" s="21"/>
      <c r="E188" s="21"/>
    </row>
    <row r="189" spans="1:5" ht="12.75">
      <c r="A189" s="21"/>
      <c r="B189" s="21"/>
      <c r="C189" s="21"/>
      <c r="D189" s="21"/>
      <c r="E189" s="21"/>
    </row>
    <row r="190" spans="1:5" ht="12.75">
      <c r="A190" s="21"/>
      <c r="B190" s="21"/>
      <c r="C190" s="21"/>
      <c r="D190" s="21"/>
      <c r="E190" s="21"/>
    </row>
    <row r="191" spans="1:5" ht="12.75">
      <c r="A191" s="21"/>
      <c r="B191" s="21"/>
      <c r="C191" s="21"/>
      <c r="D191" s="21"/>
      <c r="E191" s="21"/>
    </row>
    <row r="192" spans="1:5" ht="12.75">
      <c r="A192" s="21"/>
      <c r="B192" s="21"/>
      <c r="C192" s="21"/>
      <c r="D192" s="21"/>
      <c r="E192" s="21"/>
    </row>
    <row r="193" spans="1:5" ht="12.75">
      <c r="A193" s="21"/>
      <c r="B193" s="21"/>
      <c r="C193" s="21"/>
      <c r="D193" s="21"/>
      <c r="E193" s="21"/>
    </row>
    <row r="194" spans="1:5" ht="12.75">
      <c r="A194" s="21"/>
      <c r="B194" s="21"/>
      <c r="C194" s="21"/>
      <c r="D194" s="21"/>
      <c r="E194" s="21"/>
    </row>
    <row r="195" spans="1:5" ht="12.75">
      <c r="A195" s="21"/>
      <c r="B195" s="21"/>
      <c r="C195" s="21"/>
      <c r="D195" s="21"/>
      <c r="E195" s="21"/>
    </row>
    <row r="196" spans="1:5" ht="12.75">
      <c r="A196" s="21"/>
      <c r="B196" s="21"/>
      <c r="C196" s="21"/>
      <c r="D196" s="21"/>
      <c r="E196" s="21"/>
    </row>
    <row r="197" spans="1:5" ht="12.75">
      <c r="A197" s="21"/>
      <c r="B197" s="21"/>
      <c r="C197" s="21"/>
      <c r="D197" s="21"/>
      <c r="E197" s="21"/>
    </row>
    <row r="198" spans="1:5" ht="12.75">
      <c r="A198" s="21"/>
      <c r="B198" s="21"/>
      <c r="C198" s="21"/>
      <c r="D198" s="21"/>
      <c r="E198" s="21"/>
    </row>
    <row r="199" spans="1:5" ht="12.75">
      <c r="A199" s="21"/>
      <c r="B199" s="21"/>
      <c r="C199" s="21"/>
      <c r="D199" s="21"/>
      <c r="E199" s="21"/>
    </row>
    <row r="200" spans="1:5" ht="12.75">
      <c r="A200" s="21"/>
      <c r="B200" s="21"/>
      <c r="C200" s="21"/>
      <c r="D200" s="21"/>
      <c r="E200" s="21"/>
    </row>
    <row r="201" spans="1:5" ht="12.75">
      <c r="A201" s="21"/>
      <c r="B201" s="21"/>
      <c r="C201" s="21"/>
      <c r="D201" s="21"/>
      <c r="E201" s="21"/>
    </row>
    <row r="202" spans="1:5" ht="12.75">
      <c r="A202" s="21"/>
      <c r="B202" s="21"/>
      <c r="C202" s="21"/>
      <c r="D202" s="21"/>
      <c r="E202" s="21"/>
    </row>
    <row r="203" spans="1:5" ht="12.75">
      <c r="A203" s="21"/>
      <c r="B203" s="21"/>
      <c r="C203" s="21"/>
      <c r="D203" s="21"/>
      <c r="E203" s="21"/>
    </row>
    <row r="204" spans="1:5" ht="12.75">
      <c r="A204" s="21"/>
      <c r="B204" s="21"/>
      <c r="C204" s="21"/>
      <c r="D204" s="21"/>
      <c r="E204" s="21"/>
    </row>
    <row r="205" spans="1:5" ht="12.75">
      <c r="A205" s="21"/>
      <c r="B205" s="21"/>
      <c r="C205" s="21"/>
      <c r="D205" s="21"/>
      <c r="E205" s="21"/>
    </row>
    <row r="206" spans="1:5" ht="12.75">
      <c r="A206" s="21"/>
      <c r="B206" s="21"/>
      <c r="C206" s="21"/>
      <c r="D206" s="21"/>
      <c r="E206" s="21"/>
    </row>
    <row r="207" spans="1:5" ht="12.75">
      <c r="A207" s="21"/>
      <c r="B207" s="21"/>
      <c r="C207" s="21"/>
      <c r="D207" s="21"/>
      <c r="E207" s="21"/>
    </row>
    <row r="208" spans="1:5" ht="12.75">
      <c r="A208" s="21"/>
      <c r="B208" s="21"/>
      <c r="C208" s="21"/>
      <c r="D208" s="21"/>
      <c r="E208" s="21"/>
    </row>
    <row r="209" spans="1:5" ht="12.75">
      <c r="A209" s="21"/>
      <c r="B209" s="21"/>
      <c r="C209" s="21"/>
      <c r="D209" s="21"/>
      <c r="E209" s="21"/>
    </row>
    <row r="210" spans="1:5" ht="12.75">
      <c r="A210" s="21"/>
      <c r="B210" s="21"/>
      <c r="C210" s="21"/>
      <c r="D210" s="21"/>
      <c r="E210" s="21"/>
    </row>
    <row r="211" spans="1:5" ht="12.75">
      <c r="A211" s="21"/>
      <c r="B211" s="21"/>
      <c r="C211" s="21"/>
      <c r="D211" s="21"/>
      <c r="E211" s="21"/>
    </row>
    <row r="212" spans="1:5" ht="12.75">
      <c r="A212" s="21"/>
      <c r="B212" s="21"/>
      <c r="C212" s="21"/>
      <c r="D212" s="21"/>
      <c r="E212" s="21"/>
    </row>
    <row r="213" spans="1:5" ht="12.75">
      <c r="A213" s="21"/>
      <c r="B213" s="21"/>
      <c r="C213" s="21"/>
      <c r="D213" s="21"/>
      <c r="E213" s="21"/>
    </row>
    <row r="214" spans="1:5" ht="12.75">
      <c r="A214" s="21"/>
      <c r="B214" s="21"/>
      <c r="C214" s="21"/>
      <c r="D214" s="21"/>
      <c r="E214" s="21"/>
    </row>
    <row r="215" spans="1:5" ht="12.75">
      <c r="A215" s="21"/>
      <c r="B215" s="21"/>
      <c r="C215" s="21"/>
      <c r="D215" s="21"/>
      <c r="E215" s="21"/>
    </row>
    <row r="216" spans="1:5" ht="12.75">
      <c r="A216" s="21"/>
      <c r="B216" s="21"/>
      <c r="C216" s="21"/>
      <c r="D216" s="21"/>
      <c r="E216" s="21"/>
    </row>
    <row r="217" spans="1:5" ht="12.75">
      <c r="A217" s="21"/>
      <c r="B217" s="21"/>
      <c r="C217" s="21"/>
      <c r="D217" s="21"/>
      <c r="E217" s="21"/>
    </row>
    <row r="218" spans="1:5" ht="12.75">
      <c r="A218" s="21"/>
      <c r="B218" s="21"/>
      <c r="C218" s="21"/>
      <c r="D218" s="21"/>
      <c r="E218" s="21"/>
    </row>
    <row r="219" spans="1:5" ht="12.75">
      <c r="A219" s="21"/>
      <c r="B219" s="21"/>
      <c r="C219" s="21"/>
      <c r="D219" s="21"/>
      <c r="E219" s="21"/>
    </row>
    <row r="220" spans="1:5" ht="12.75">
      <c r="A220" s="21"/>
      <c r="B220" s="21"/>
      <c r="C220" s="21"/>
      <c r="D220" s="21"/>
      <c r="E220" s="21"/>
    </row>
    <row r="221" spans="1:5" ht="12.75">
      <c r="A221" s="21"/>
      <c r="B221" s="21"/>
      <c r="C221" s="21"/>
      <c r="D221" s="21"/>
      <c r="E221" s="21"/>
    </row>
    <row r="222" spans="1:5" ht="12.75">
      <c r="A222" s="21"/>
      <c r="B222" s="21"/>
      <c r="C222" s="21"/>
      <c r="D222" s="21"/>
      <c r="E222" s="21"/>
    </row>
    <row r="223" spans="1:5" ht="12.75">
      <c r="A223" s="21"/>
      <c r="B223" s="21"/>
      <c r="C223" s="21"/>
      <c r="D223" s="21"/>
      <c r="E223" s="21"/>
    </row>
    <row r="224" spans="1:5" ht="12.75">
      <c r="A224" s="21"/>
      <c r="B224" s="21"/>
      <c r="C224" s="21"/>
      <c r="D224" s="21"/>
      <c r="E224" s="21"/>
    </row>
    <row r="225" spans="1:5" ht="12.75">
      <c r="A225" s="21"/>
      <c r="B225" s="21"/>
      <c r="C225" s="21"/>
      <c r="D225" s="21"/>
      <c r="E225" s="21"/>
    </row>
    <row r="226" spans="1:5" ht="12.75">
      <c r="A226" s="21"/>
      <c r="B226" s="21"/>
      <c r="C226" s="21"/>
      <c r="D226" s="21"/>
      <c r="E226" s="21"/>
    </row>
    <row r="227" spans="1:5" ht="12.75">
      <c r="A227" s="21"/>
      <c r="B227" s="21"/>
      <c r="C227" s="21"/>
      <c r="D227" s="21"/>
      <c r="E227" s="21"/>
    </row>
    <row r="228" spans="1:5" ht="12.75">
      <c r="A228" s="21"/>
      <c r="B228" s="21"/>
      <c r="C228" s="21"/>
      <c r="D228" s="21"/>
      <c r="E228" s="21"/>
    </row>
    <row r="229" spans="1:5" ht="12.75">
      <c r="A229" s="21"/>
      <c r="B229" s="21"/>
      <c r="C229" s="21"/>
      <c r="D229" s="21"/>
      <c r="E229" s="21"/>
    </row>
    <row r="230" spans="1:5" ht="12.75">
      <c r="A230" s="21"/>
      <c r="B230" s="21"/>
      <c r="C230" s="21"/>
      <c r="D230" s="21"/>
      <c r="E230" s="21"/>
    </row>
    <row r="231" spans="1:5" ht="12.75">
      <c r="A231" s="21"/>
      <c r="B231" s="21"/>
      <c r="C231" s="21"/>
      <c r="D231" s="21"/>
      <c r="E231" s="21"/>
    </row>
    <row r="232" spans="1:5" ht="12.75">
      <c r="A232" s="21"/>
      <c r="B232" s="21"/>
      <c r="C232" s="21"/>
      <c r="D232" s="21"/>
      <c r="E232" s="21"/>
    </row>
    <row r="233" spans="1:5" ht="12.75">
      <c r="A233" s="21"/>
      <c r="B233" s="21"/>
      <c r="C233" s="21"/>
      <c r="D233" s="21"/>
      <c r="E233" s="21"/>
    </row>
    <row r="234" spans="1:5" ht="12.75">
      <c r="A234" s="21"/>
      <c r="B234" s="21"/>
      <c r="C234" s="21"/>
      <c r="D234" s="21"/>
      <c r="E234" s="21"/>
    </row>
    <row r="235" spans="1:5" ht="12.75">
      <c r="A235" s="21"/>
      <c r="B235" s="21"/>
      <c r="C235" s="21"/>
      <c r="D235" s="21"/>
      <c r="E235" s="21"/>
    </row>
    <row r="236" spans="1:5" ht="12.75">
      <c r="A236" s="21"/>
      <c r="B236" s="21"/>
      <c r="C236" s="21"/>
      <c r="D236" s="21"/>
      <c r="E236" s="21"/>
    </row>
    <row r="237" spans="1:5" ht="12.75">
      <c r="A237" s="21"/>
      <c r="B237" s="21"/>
      <c r="C237" s="21"/>
      <c r="D237" s="21"/>
      <c r="E237" s="21"/>
    </row>
    <row r="238" spans="1:5" ht="12.75">
      <c r="A238" s="21"/>
      <c r="B238" s="21"/>
      <c r="C238" s="21"/>
      <c r="D238" s="21"/>
      <c r="E238" s="21"/>
    </row>
    <row r="239" spans="1:5" ht="12.75">
      <c r="A239" s="21"/>
      <c r="B239" s="21"/>
      <c r="C239" s="21"/>
      <c r="D239" s="21"/>
      <c r="E239" s="21"/>
    </row>
    <row r="240" spans="1:5" ht="12.75">
      <c r="A240" s="21"/>
      <c r="B240" s="21"/>
      <c r="C240" s="21"/>
      <c r="D240" s="21"/>
      <c r="E240" s="21"/>
    </row>
    <row r="241" spans="1:5" ht="12.75">
      <c r="A241" s="21"/>
      <c r="B241" s="21"/>
      <c r="C241" s="21"/>
      <c r="D241" s="21"/>
      <c r="E241" s="21"/>
    </row>
    <row r="242" spans="1:5" ht="12.75">
      <c r="A242" s="21"/>
      <c r="B242" s="21"/>
      <c r="C242" s="21"/>
      <c r="D242" s="21"/>
      <c r="E242" s="21"/>
    </row>
    <row r="243" spans="1:5" ht="12.75">
      <c r="A243" s="21"/>
      <c r="B243" s="21"/>
      <c r="C243" s="21"/>
      <c r="D243" s="21"/>
      <c r="E243" s="21"/>
    </row>
    <row r="244" spans="1:5" ht="12.75">
      <c r="A244" s="21"/>
      <c r="B244" s="21"/>
      <c r="C244" s="21"/>
      <c r="D244" s="21"/>
      <c r="E244" s="21"/>
    </row>
    <row r="245" spans="1:5" ht="12.75">
      <c r="A245" s="21"/>
      <c r="B245" s="21"/>
      <c r="C245" s="21"/>
      <c r="D245" s="21"/>
      <c r="E245" s="21"/>
    </row>
    <row r="246" spans="1:5" ht="12.75">
      <c r="A246" s="21"/>
      <c r="B246" s="21"/>
      <c r="C246" s="21"/>
      <c r="D246" s="21"/>
      <c r="E246" s="21"/>
    </row>
    <row r="247" spans="1:5" ht="12.75">
      <c r="A247" s="21"/>
      <c r="B247" s="21"/>
      <c r="C247" s="21"/>
      <c r="D247" s="21"/>
      <c r="E247" s="21"/>
    </row>
    <row r="248" spans="1:5" ht="12.75">
      <c r="A248" s="21"/>
      <c r="B248" s="21"/>
      <c r="C248" s="21"/>
      <c r="D248" s="21"/>
      <c r="E248" s="21"/>
    </row>
    <row r="249" spans="1:5" ht="12.75">
      <c r="A249" s="21"/>
      <c r="B249" s="21"/>
      <c r="C249" s="21"/>
      <c r="D249" s="21"/>
      <c r="E249" s="21"/>
    </row>
    <row r="250" spans="1:5" ht="12.75">
      <c r="A250" s="21"/>
      <c r="B250" s="21"/>
      <c r="C250" s="21"/>
      <c r="D250" s="21"/>
      <c r="E250" s="21"/>
    </row>
    <row r="251" spans="1:5" ht="12.75">
      <c r="A251" s="21"/>
      <c r="B251" s="21"/>
      <c r="C251" s="21"/>
      <c r="D251" s="21"/>
      <c r="E251" s="21"/>
    </row>
    <row r="252" spans="1:5" ht="12.75">
      <c r="A252" s="21"/>
      <c r="B252" s="21"/>
      <c r="C252" s="21"/>
      <c r="D252" s="21"/>
      <c r="E252" s="21"/>
    </row>
    <row r="253" spans="1:5" ht="12.75">
      <c r="A253" s="21"/>
      <c r="B253" s="21"/>
      <c r="C253" s="21"/>
      <c r="D253" s="21"/>
      <c r="E253" s="21"/>
    </row>
    <row r="254" spans="1:5" ht="12.75">
      <c r="A254" s="21"/>
      <c r="B254" s="21"/>
      <c r="C254" s="21"/>
      <c r="D254" s="21"/>
      <c r="E254" s="21"/>
    </row>
    <row r="255" spans="1:5" ht="12.75">
      <c r="A255" s="21"/>
      <c r="B255" s="21"/>
      <c r="C255" s="21"/>
      <c r="D255" s="21"/>
      <c r="E255" s="21"/>
    </row>
    <row r="256" spans="1:5" ht="12.75">
      <c r="A256" s="21"/>
      <c r="B256" s="21"/>
      <c r="C256" s="21"/>
      <c r="D256" s="21"/>
      <c r="E256" s="21"/>
    </row>
    <row r="257" spans="1:5" ht="12.75">
      <c r="A257" s="21"/>
      <c r="B257" s="21"/>
      <c r="C257" s="21"/>
      <c r="D257" s="21"/>
      <c r="E257" s="21"/>
    </row>
    <row r="258" spans="1:5" ht="12.75">
      <c r="A258" s="21"/>
      <c r="B258" s="21"/>
      <c r="C258" s="21"/>
      <c r="D258" s="21"/>
      <c r="E258" s="21"/>
    </row>
    <row r="259" spans="1:5" ht="12.75">
      <c r="A259" s="21"/>
      <c r="B259" s="21"/>
      <c r="C259" s="21"/>
      <c r="D259" s="21"/>
      <c r="E259" s="21"/>
    </row>
    <row r="260" spans="1:5" ht="12.75">
      <c r="A260" s="21"/>
      <c r="B260" s="21"/>
      <c r="C260" s="21"/>
      <c r="D260" s="21"/>
      <c r="E260" s="21"/>
    </row>
    <row r="261" spans="1:5" ht="12.75">
      <c r="A261" s="21"/>
      <c r="B261" s="21"/>
      <c r="C261" s="21"/>
      <c r="D261" s="21"/>
      <c r="E261" s="21"/>
    </row>
    <row r="262" spans="1:5" ht="12.75">
      <c r="A262" s="21"/>
      <c r="B262" s="21"/>
      <c r="C262" s="21"/>
      <c r="D262" s="21"/>
      <c r="E262" s="21"/>
    </row>
    <row r="263" spans="1:5" ht="12.75">
      <c r="A263" s="21"/>
      <c r="B263" s="21"/>
      <c r="C263" s="21"/>
      <c r="D263" s="21"/>
      <c r="E263" s="21"/>
    </row>
    <row r="264" spans="1:5" ht="12.75">
      <c r="A264" s="21"/>
      <c r="B264" s="21"/>
      <c r="C264" s="21"/>
      <c r="D264" s="21"/>
      <c r="E264" s="21"/>
    </row>
    <row r="265" spans="1:5" ht="12.75">
      <c r="A265" s="21"/>
      <c r="B265" s="21"/>
      <c r="C265" s="21"/>
      <c r="D265" s="21"/>
      <c r="E265" s="21"/>
    </row>
    <row r="266" spans="1:5" ht="12.75">
      <c r="A266" s="21"/>
      <c r="B266" s="21"/>
      <c r="C266" s="21"/>
      <c r="D266" s="21"/>
      <c r="E266" s="21"/>
    </row>
    <row r="267" spans="1:5" ht="12.75">
      <c r="A267" s="21"/>
      <c r="B267" s="21"/>
      <c r="C267" s="21"/>
      <c r="D267" s="21"/>
      <c r="E267" s="21"/>
    </row>
    <row r="268" spans="1:5" ht="12.75">
      <c r="A268" s="21"/>
      <c r="B268" s="21"/>
      <c r="C268" s="21"/>
      <c r="D268" s="21"/>
      <c r="E268" s="21"/>
    </row>
    <row r="269" spans="1:5" ht="12.75">
      <c r="A269" s="21"/>
      <c r="B269" s="21"/>
      <c r="C269" s="21"/>
      <c r="D269" s="21"/>
      <c r="E269" s="21"/>
    </row>
    <row r="270" spans="1:5" ht="12.75">
      <c r="A270" s="21"/>
      <c r="B270" s="21"/>
      <c r="C270" s="21"/>
      <c r="D270" s="21"/>
      <c r="E270" s="21"/>
    </row>
    <row r="271" spans="1:5" ht="12.75">
      <c r="A271" s="21"/>
      <c r="B271" s="21"/>
      <c r="C271" s="21"/>
      <c r="D271" s="21"/>
      <c r="E271" s="21"/>
    </row>
    <row r="272" spans="1:5" ht="12.75">
      <c r="A272" s="21"/>
      <c r="B272" s="21"/>
      <c r="C272" s="21"/>
      <c r="D272" s="21"/>
      <c r="E272" s="21"/>
    </row>
    <row r="273" spans="1:5" ht="12.75">
      <c r="A273" s="21"/>
      <c r="B273" s="21"/>
      <c r="C273" s="21"/>
      <c r="D273" s="21"/>
      <c r="E273" s="21"/>
    </row>
    <row r="274" spans="1:5" ht="12.75">
      <c r="A274" s="21"/>
      <c r="B274" s="21"/>
      <c r="C274" s="21"/>
      <c r="D274" s="21"/>
      <c r="E274" s="21"/>
    </row>
    <row r="275" spans="1:5" ht="12.75">
      <c r="A275" s="21"/>
      <c r="B275" s="21"/>
      <c r="C275" s="21"/>
      <c r="D275" s="21"/>
      <c r="E275" s="21"/>
    </row>
    <row r="276" spans="1:5" ht="12.75">
      <c r="A276" s="21"/>
      <c r="B276" s="21"/>
      <c r="C276" s="21"/>
      <c r="D276" s="21"/>
      <c r="E276" s="21"/>
    </row>
    <row r="277" spans="1:5" ht="12.75">
      <c r="A277" s="21"/>
      <c r="B277" s="21"/>
      <c r="C277" s="21"/>
      <c r="D277" s="21"/>
      <c r="E277" s="21"/>
    </row>
    <row r="278" spans="1:5" ht="12.75">
      <c r="A278" s="21"/>
      <c r="B278" s="21"/>
      <c r="C278" s="21"/>
      <c r="D278" s="21"/>
      <c r="E278" s="21"/>
    </row>
    <row r="279" spans="1:5" ht="12.75">
      <c r="A279" s="21"/>
      <c r="B279" s="21"/>
      <c r="C279" s="21"/>
      <c r="D279" s="21"/>
      <c r="E279" s="21"/>
    </row>
    <row r="280" spans="1:5" ht="12.75">
      <c r="A280" s="21"/>
      <c r="B280" s="21"/>
      <c r="C280" s="21"/>
      <c r="D280" s="21"/>
      <c r="E280" s="21"/>
    </row>
    <row r="281" spans="1:5" ht="12.75">
      <c r="A281" s="21"/>
      <c r="B281" s="21"/>
      <c r="C281" s="21"/>
      <c r="D281" s="21"/>
      <c r="E281" s="21"/>
    </row>
    <row r="282" spans="1:5" ht="12.75">
      <c r="A282" s="21"/>
      <c r="B282" s="21"/>
      <c r="C282" s="21"/>
      <c r="D282" s="21"/>
      <c r="E282" s="21"/>
    </row>
    <row r="283" spans="1:5" ht="12.75">
      <c r="A283" s="21"/>
      <c r="B283" s="21"/>
      <c r="C283" s="21"/>
      <c r="D283" s="21"/>
      <c r="E283" s="21"/>
    </row>
    <row r="284" spans="1:5" ht="12.75">
      <c r="A284" s="21"/>
      <c r="B284" s="21"/>
      <c r="C284" s="21"/>
      <c r="D284" s="21"/>
      <c r="E284" s="21"/>
    </row>
    <row r="285" spans="1:5" ht="12.75">
      <c r="A285" s="21"/>
      <c r="B285" s="21"/>
      <c r="C285" s="21"/>
      <c r="D285" s="21"/>
      <c r="E285" s="21"/>
    </row>
    <row r="286" spans="1:5" ht="12.75">
      <c r="A286" s="21"/>
      <c r="B286" s="21"/>
      <c r="C286" s="21"/>
      <c r="D286" s="21"/>
      <c r="E286" s="21"/>
    </row>
    <row r="287" spans="1:5" ht="12.75">
      <c r="A287" s="21"/>
      <c r="B287" s="21"/>
      <c r="C287" s="21"/>
      <c r="D287" s="21"/>
      <c r="E287" s="21"/>
    </row>
    <row r="288" spans="1:5" ht="12.75">
      <c r="A288" s="21"/>
      <c r="B288" s="21"/>
      <c r="C288" s="21"/>
      <c r="D288" s="21"/>
      <c r="E288" s="21"/>
    </row>
    <row r="289" spans="1:5" ht="12.75">
      <c r="A289" s="21"/>
      <c r="B289" s="21"/>
      <c r="C289" s="21"/>
      <c r="D289" s="21"/>
      <c r="E289" s="21"/>
    </row>
    <row r="290" spans="1:5" ht="12.75">
      <c r="A290" s="21"/>
      <c r="B290" s="21"/>
      <c r="C290" s="21"/>
      <c r="D290" s="21"/>
      <c r="E290" s="21"/>
    </row>
    <row r="291" spans="1:5" ht="12.75">
      <c r="A291" s="21"/>
      <c r="B291" s="21"/>
      <c r="C291" s="21"/>
      <c r="D291" s="21"/>
      <c r="E291" s="21"/>
    </row>
    <row r="292" spans="1:5" ht="12.75">
      <c r="A292" s="21"/>
      <c r="B292" s="21"/>
      <c r="C292" s="21"/>
      <c r="D292" s="21"/>
      <c r="E292" s="21"/>
    </row>
    <row r="293" spans="1:5" ht="12.75">
      <c r="A293" s="21"/>
      <c r="B293" s="21"/>
      <c r="C293" s="21"/>
      <c r="D293" s="21"/>
      <c r="E293" s="21"/>
    </row>
    <row r="294" spans="1:5" ht="12.75">
      <c r="A294" s="21"/>
      <c r="B294" s="21"/>
      <c r="C294" s="21"/>
      <c r="D294" s="21"/>
      <c r="E294" s="21"/>
    </row>
    <row r="295" spans="1:5" ht="12.75">
      <c r="A295" s="21"/>
      <c r="B295" s="21"/>
      <c r="C295" s="21"/>
      <c r="D295" s="21"/>
      <c r="E295" s="21"/>
    </row>
    <row r="296" spans="1:5" ht="12.75">
      <c r="A296" s="21"/>
      <c r="B296" s="21"/>
      <c r="C296" s="21"/>
      <c r="D296" s="21"/>
      <c r="E296" s="21"/>
    </row>
    <row r="297" spans="1:5" ht="12.75">
      <c r="A297" s="21"/>
      <c r="B297" s="21"/>
      <c r="C297" s="21"/>
      <c r="D297" s="21"/>
      <c r="E297" s="21"/>
    </row>
    <row r="298" spans="1:5" ht="12.75">
      <c r="A298" s="21"/>
      <c r="B298" s="21"/>
      <c r="C298" s="21"/>
      <c r="D298" s="21"/>
      <c r="E298" s="21"/>
    </row>
    <row r="299" spans="1:5" ht="12.75">
      <c r="A299" s="21"/>
      <c r="B299" s="21"/>
      <c r="C299" s="21"/>
      <c r="D299" s="21"/>
      <c r="E299" s="21"/>
    </row>
    <row r="300" spans="1:5" ht="12.75">
      <c r="A300" s="21"/>
      <c r="B300" s="21"/>
      <c r="C300" s="21"/>
      <c r="D300" s="21"/>
      <c r="E300" s="21"/>
    </row>
    <row r="301" spans="1:5" ht="12.75">
      <c r="A301" s="21"/>
      <c r="B301" s="21"/>
      <c r="C301" s="21"/>
      <c r="D301" s="21"/>
      <c r="E301" s="21"/>
    </row>
    <row r="302" spans="1:5" ht="12.75">
      <c r="A302" s="21"/>
      <c r="B302" s="21"/>
      <c r="C302" s="21"/>
      <c r="D302" s="21"/>
      <c r="E302" s="21"/>
    </row>
    <row r="303" spans="1:5" ht="12.75">
      <c r="A303" s="21"/>
      <c r="B303" s="21"/>
      <c r="C303" s="21"/>
      <c r="D303" s="21"/>
      <c r="E303" s="21"/>
    </row>
    <row r="304" spans="1:5" ht="12.75">
      <c r="A304" s="21"/>
      <c r="B304" s="21"/>
      <c r="C304" s="21"/>
      <c r="D304" s="21"/>
      <c r="E304" s="21"/>
    </row>
    <row r="305" spans="1:5" ht="12.75">
      <c r="A305" s="21"/>
      <c r="B305" s="21"/>
      <c r="C305" s="21"/>
      <c r="D305" s="21"/>
      <c r="E305" s="21"/>
    </row>
    <row r="306" spans="1:5" ht="12.75">
      <c r="A306" s="21"/>
      <c r="B306" s="21"/>
      <c r="C306" s="21"/>
      <c r="D306" s="21"/>
      <c r="E306" s="21"/>
    </row>
    <row r="307" spans="1:5" ht="12.75">
      <c r="A307" s="21"/>
      <c r="B307" s="21"/>
      <c r="C307" s="21"/>
      <c r="D307" s="21"/>
      <c r="E307" s="21"/>
    </row>
    <row r="308" spans="1:5" ht="12.75">
      <c r="A308" s="21"/>
      <c r="B308" s="21"/>
      <c r="C308" s="21"/>
      <c r="D308" s="21"/>
      <c r="E308" s="21"/>
    </row>
    <row r="309" spans="1:5" ht="12.75">
      <c r="A309" s="21"/>
      <c r="B309" s="21"/>
      <c r="C309" s="21"/>
      <c r="D309" s="21"/>
      <c r="E309" s="21"/>
    </row>
    <row r="310" spans="1:5" ht="12.75">
      <c r="A310" s="21"/>
      <c r="B310" s="21"/>
      <c r="C310" s="21"/>
      <c r="D310" s="21"/>
      <c r="E310" s="21"/>
    </row>
    <row r="311" spans="1:5" ht="12.75">
      <c r="A311" s="21"/>
      <c r="B311" s="21"/>
      <c r="C311" s="21"/>
      <c r="D311" s="21"/>
      <c r="E311" s="21"/>
    </row>
    <row r="312" spans="1:5" ht="12.75">
      <c r="A312" s="21"/>
      <c r="B312" s="21"/>
      <c r="C312" s="21"/>
      <c r="D312" s="21"/>
      <c r="E312" s="21"/>
    </row>
    <row r="313" spans="1:5" ht="12.75">
      <c r="A313" s="21"/>
      <c r="B313" s="21"/>
      <c r="C313" s="21"/>
      <c r="D313" s="21"/>
      <c r="E313" s="21"/>
    </row>
    <row r="314" spans="1:5" ht="12.75">
      <c r="A314" s="21"/>
      <c r="B314" s="21"/>
      <c r="C314" s="21"/>
      <c r="D314" s="21"/>
      <c r="E314" s="21"/>
    </row>
    <row r="315" spans="1:5" ht="12.75">
      <c r="A315" s="21"/>
      <c r="B315" s="21"/>
      <c r="C315" s="21"/>
      <c r="D315" s="21"/>
      <c r="E315" s="21"/>
    </row>
    <row r="316" spans="1:5" ht="12.75">
      <c r="A316" s="21"/>
      <c r="B316" s="21"/>
      <c r="C316" s="21"/>
      <c r="D316" s="21"/>
      <c r="E316" s="21"/>
    </row>
    <row r="317" spans="1:5" ht="12.75">
      <c r="A317" s="21"/>
      <c r="B317" s="21"/>
      <c r="C317" s="21"/>
      <c r="D317" s="21"/>
      <c r="E317" s="21"/>
    </row>
    <row r="318" spans="1:5" ht="12.75">
      <c r="A318" s="21"/>
      <c r="B318" s="21"/>
      <c r="C318" s="21"/>
      <c r="D318" s="21"/>
      <c r="E318" s="21"/>
    </row>
    <row r="319" spans="1:5" ht="12.75">
      <c r="A319" s="21"/>
      <c r="B319" s="21"/>
      <c r="C319" s="21"/>
      <c r="D319" s="21"/>
      <c r="E319" s="21"/>
    </row>
    <row r="320" spans="1:5" ht="12.75">
      <c r="A320" s="21"/>
      <c r="B320" s="21"/>
      <c r="C320" s="21"/>
      <c r="D320" s="21"/>
      <c r="E320" s="21"/>
    </row>
    <row r="321" spans="1:5" ht="12.75">
      <c r="A321" s="21"/>
      <c r="B321" s="21"/>
      <c r="C321" s="21"/>
      <c r="D321" s="21"/>
      <c r="E321" s="21"/>
    </row>
    <row r="322" spans="1:5" ht="12.75">
      <c r="A322" s="21"/>
      <c r="B322" s="21"/>
      <c r="C322" s="21"/>
      <c r="D322" s="21"/>
      <c r="E322" s="21"/>
    </row>
    <row r="323" spans="1:5" ht="12.75">
      <c r="A323" s="21"/>
      <c r="B323" s="21"/>
      <c r="C323" s="21"/>
      <c r="D323" s="21"/>
      <c r="E323" s="21"/>
    </row>
    <row r="324" spans="1:5" ht="12.75">
      <c r="A324" s="21"/>
      <c r="B324" s="21"/>
      <c r="C324" s="21"/>
      <c r="D324" s="21"/>
      <c r="E324" s="21"/>
    </row>
    <row r="325" spans="1:5" ht="12.75">
      <c r="A325" s="21"/>
      <c r="B325" s="21"/>
      <c r="C325" s="21"/>
      <c r="D325" s="21"/>
      <c r="E325" s="21"/>
    </row>
    <row r="326" spans="1:5" ht="12.75">
      <c r="A326" s="21"/>
      <c r="B326" s="21"/>
      <c r="C326" s="21"/>
      <c r="D326" s="21"/>
      <c r="E326" s="21"/>
    </row>
    <row r="327" spans="1:5" ht="12.75">
      <c r="A327" s="21"/>
      <c r="B327" s="21"/>
      <c r="C327" s="21"/>
      <c r="D327" s="21"/>
      <c r="E327" s="21"/>
    </row>
    <row r="328" spans="1:5" ht="12.75">
      <c r="A328" s="21"/>
      <c r="B328" s="21"/>
      <c r="C328" s="21"/>
      <c r="D328" s="21"/>
      <c r="E328" s="21"/>
    </row>
    <row r="329" spans="1:5" ht="12.75">
      <c r="A329" s="21"/>
      <c r="B329" s="21"/>
      <c r="C329" s="21"/>
      <c r="D329" s="21"/>
      <c r="E329" s="21"/>
    </row>
    <row r="330" spans="1:5" ht="12.75">
      <c r="A330" s="21"/>
      <c r="B330" s="21"/>
      <c r="C330" s="21"/>
      <c r="D330" s="21"/>
      <c r="E330" s="21"/>
    </row>
    <row r="331" spans="1:5" ht="12.75">
      <c r="A331" s="21"/>
      <c r="B331" s="21"/>
      <c r="C331" s="21"/>
      <c r="D331" s="21"/>
      <c r="E331" s="21"/>
    </row>
    <row r="332" spans="1:5" ht="12.75">
      <c r="A332" s="21"/>
      <c r="B332" s="21"/>
      <c r="C332" s="21"/>
      <c r="D332" s="21"/>
      <c r="E332" s="21"/>
    </row>
    <row r="333" spans="1:5" ht="12.75">
      <c r="A333" s="21"/>
      <c r="B333" s="21"/>
      <c r="C333" s="21"/>
      <c r="D333" s="21"/>
      <c r="E333" s="21"/>
    </row>
    <row r="334" spans="1:5" ht="12.75">
      <c r="A334" s="21"/>
      <c r="B334" s="21"/>
      <c r="C334" s="21"/>
      <c r="D334" s="21"/>
      <c r="E334" s="21"/>
    </row>
    <row r="335" spans="1:5" ht="12.75">
      <c r="A335" s="21"/>
      <c r="B335" s="21"/>
      <c r="C335" s="21"/>
      <c r="D335" s="21"/>
      <c r="E335" s="21"/>
    </row>
    <row r="336" spans="1:5" ht="12.75">
      <c r="A336" s="21"/>
      <c r="B336" s="21"/>
      <c r="C336" s="21"/>
      <c r="D336" s="21"/>
      <c r="E336" s="21"/>
    </row>
    <row r="337" spans="1:5" ht="12.75">
      <c r="A337" s="21"/>
      <c r="B337" s="21"/>
      <c r="C337" s="21"/>
      <c r="D337" s="21"/>
      <c r="E337" s="21"/>
    </row>
    <row r="338" spans="1:5" ht="12.75">
      <c r="A338" s="21"/>
      <c r="B338" s="21"/>
      <c r="C338" s="21"/>
      <c r="D338" s="21"/>
      <c r="E338" s="21"/>
    </row>
    <row r="339" spans="1:5" ht="12.75">
      <c r="A339" s="21"/>
      <c r="B339" s="21"/>
      <c r="C339" s="21"/>
      <c r="D339" s="21"/>
      <c r="E339" s="21"/>
    </row>
    <row r="340" spans="1:5" ht="12.75">
      <c r="A340" s="21"/>
      <c r="B340" s="21"/>
      <c r="C340" s="21"/>
      <c r="D340" s="21"/>
      <c r="E340" s="21"/>
    </row>
    <row r="341" spans="1:5" ht="12.75">
      <c r="A341" s="21"/>
      <c r="B341" s="21"/>
      <c r="C341" s="21"/>
      <c r="D341" s="21"/>
      <c r="E341" s="21"/>
    </row>
    <row r="342" spans="1:5" ht="12.75">
      <c r="A342" s="21"/>
      <c r="B342" s="21"/>
      <c r="C342" s="21"/>
      <c r="D342" s="21"/>
      <c r="E342" s="21"/>
    </row>
    <row r="343" spans="1:5" ht="12.75">
      <c r="A343" s="21"/>
      <c r="B343" s="21"/>
      <c r="C343" s="21"/>
      <c r="D343" s="21"/>
      <c r="E343" s="21"/>
    </row>
    <row r="344" spans="1:5" ht="12.75">
      <c r="A344" s="21"/>
      <c r="B344" s="21"/>
      <c r="C344" s="21"/>
      <c r="D344" s="21"/>
      <c r="E344" s="21"/>
    </row>
    <row r="345" spans="1:5" ht="12.75">
      <c r="A345" s="21"/>
      <c r="B345" s="21"/>
      <c r="C345" s="21"/>
      <c r="D345" s="21"/>
      <c r="E345" s="21"/>
    </row>
    <row r="346" spans="1:5" ht="12.75">
      <c r="A346" s="21"/>
      <c r="B346" s="21"/>
      <c r="C346" s="21"/>
      <c r="D346" s="21"/>
      <c r="E346" s="21"/>
    </row>
    <row r="347" spans="1:5" ht="12.75">
      <c r="A347" s="21"/>
      <c r="B347" s="21"/>
      <c r="C347" s="21"/>
      <c r="D347" s="21"/>
      <c r="E347" s="21"/>
    </row>
    <row r="348" spans="1:5" ht="12.75">
      <c r="A348" s="21"/>
      <c r="B348" s="21"/>
      <c r="C348" s="21"/>
      <c r="D348" s="21"/>
      <c r="E348" s="21"/>
    </row>
    <row r="349" spans="1:5" ht="12.75">
      <c r="A349" s="21"/>
      <c r="B349" s="21"/>
      <c r="C349" s="21"/>
      <c r="D349" s="21"/>
      <c r="E349" s="21"/>
    </row>
    <row r="350" spans="1:5" ht="12.75">
      <c r="A350" s="21"/>
      <c r="B350" s="21"/>
      <c r="C350" s="21"/>
      <c r="D350" s="21"/>
      <c r="E350" s="21"/>
    </row>
    <row r="351" spans="1:5" ht="12.75">
      <c r="A351" s="21"/>
      <c r="B351" s="21"/>
      <c r="C351" s="21"/>
      <c r="D351" s="21"/>
      <c r="E351" s="21"/>
    </row>
    <row r="352" spans="1:5" ht="12.75">
      <c r="A352" s="21"/>
      <c r="B352" s="21"/>
      <c r="C352" s="21"/>
      <c r="D352" s="21"/>
      <c r="E352" s="21"/>
    </row>
    <row r="353" spans="1:5" ht="12.75">
      <c r="A353" s="21"/>
      <c r="B353" s="21"/>
      <c r="C353" s="21"/>
      <c r="D353" s="21"/>
      <c r="E353" s="21"/>
    </row>
    <row r="354" spans="1:5" ht="12.75">
      <c r="A354" s="21"/>
      <c r="B354" s="21"/>
      <c r="C354" s="21"/>
      <c r="D354" s="21"/>
      <c r="E354" s="21"/>
    </row>
    <row r="355" spans="1:5" ht="12.75">
      <c r="A355" s="21"/>
      <c r="B355" s="21"/>
      <c r="C355" s="21"/>
      <c r="D355" s="21"/>
      <c r="E355" s="21"/>
    </row>
    <row r="356" spans="1:5" ht="12.75">
      <c r="A356" s="21"/>
      <c r="B356" s="21"/>
      <c r="C356" s="21"/>
      <c r="D356" s="21"/>
      <c r="E356" s="21"/>
    </row>
    <row r="357" spans="1:5" ht="12.75">
      <c r="A357" s="21"/>
      <c r="B357" s="21"/>
      <c r="C357" s="21"/>
      <c r="D357" s="21"/>
      <c r="E357" s="21"/>
    </row>
    <row r="358" spans="1:5" ht="12.75">
      <c r="A358" s="21"/>
      <c r="B358" s="21"/>
      <c r="C358" s="21"/>
      <c r="D358" s="21"/>
      <c r="E358" s="21"/>
    </row>
    <row r="359" spans="1:6" ht="12.75">
      <c r="A359" s="21"/>
      <c r="B359" s="21"/>
      <c r="C359" s="21"/>
      <c r="D359" s="21"/>
      <c r="E359" s="21"/>
      <c r="F359" s="22"/>
    </row>
    <row r="360" spans="1:6" ht="12.75">
      <c r="A360" s="21"/>
      <c r="B360" s="21"/>
      <c r="C360" s="21"/>
      <c r="D360" s="21"/>
      <c r="E360" s="21"/>
      <c r="F360" s="22"/>
    </row>
    <row r="361" spans="1:6" ht="12.75">
      <c r="A361" s="21"/>
      <c r="B361" s="21"/>
      <c r="C361" s="21"/>
      <c r="D361" s="21"/>
      <c r="E361" s="21"/>
      <c r="F361" s="22"/>
    </row>
    <row r="362" spans="1:6" ht="12.75">
      <c r="A362" s="21"/>
      <c r="B362" s="21"/>
      <c r="C362" s="21"/>
      <c r="D362" s="21"/>
      <c r="E362" s="21"/>
      <c r="F362" s="22"/>
    </row>
    <row r="363" spans="1:6" ht="12.75">
      <c r="A363" s="21"/>
      <c r="B363" s="21"/>
      <c r="C363" s="21"/>
      <c r="D363" s="21"/>
      <c r="E363" s="21"/>
      <c r="F363" s="22"/>
    </row>
    <row r="364" spans="1:6" ht="12.75">
      <c r="A364" s="21"/>
      <c r="B364" s="21"/>
      <c r="C364" s="21"/>
      <c r="D364" s="21"/>
      <c r="E364" s="21"/>
      <c r="F364" s="22"/>
    </row>
    <row r="365" spans="1:6" ht="12.75">
      <c r="A365" s="21"/>
      <c r="B365" s="21"/>
      <c r="C365" s="21"/>
      <c r="D365" s="21"/>
      <c r="E365" s="21"/>
      <c r="F365" s="22"/>
    </row>
    <row r="366" spans="1:6" ht="12.75">
      <c r="A366" s="21"/>
      <c r="B366" s="21"/>
      <c r="C366" s="21"/>
      <c r="D366" s="21"/>
      <c r="E366" s="21"/>
      <c r="F366" s="22"/>
    </row>
    <row r="367" spans="1:6" ht="12.75">
      <c r="A367" s="21"/>
      <c r="B367" s="21"/>
      <c r="C367" s="21"/>
      <c r="D367" s="21"/>
      <c r="E367" s="21"/>
      <c r="F367" s="22"/>
    </row>
    <row r="368" spans="1:6" ht="12.75">
      <c r="A368" s="21"/>
      <c r="B368" s="21"/>
      <c r="C368" s="21"/>
      <c r="D368" s="21"/>
      <c r="E368" s="21"/>
      <c r="F368" s="22"/>
    </row>
    <row r="369" spans="1:6" ht="12.75">
      <c r="A369" s="21"/>
      <c r="B369" s="21"/>
      <c r="C369" s="21"/>
      <c r="D369" s="21"/>
      <c r="E369" s="21"/>
      <c r="F369" s="22"/>
    </row>
    <row r="370" spans="1:6" ht="12.75">
      <c r="A370" s="21"/>
      <c r="B370" s="21"/>
      <c r="C370" s="21"/>
      <c r="D370" s="21"/>
      <c r="E370" s="21"/>
      <c r="F370" s="22"/>
    </row>
    <row r="371" spans="1:6" ht="12.75">
      <c r="A371" s="21"/>
      <c r="B371" s="21"/>
      <c r="C371" s="21"/>
      <c r="D371" s="21"/>
      <c r="E371" s="21"/>
      <c r="F371" s="22"/>
    </row>
    <row r="372" spans="1:6" ht="12.75">
      <c r="A372" s="21"/>
      <c r="B372" s="21"/>
      <c r="C372" s="21"/>
      <c r="D372" s="21"/>
      <c r="E372" s="21"/>
      <c r="F372" s="22"/>
    </row>
    <row r="373" spans="1:6" ht="12.75">
      <c r="A373" s="21"/>
      <c r="B373" s="21"/>
      <c r="C373" s="21"/>
      <c r="D373" s="21"/>
      <c r="E373" s="21"/>
      <c r="F373" s="22"/>
    </row>
    <row r="374" spans="1:6" ht="12.75">
      <c r="A374" s="21"/>
      <c r="B374" s="21"/>
      <c r="C374" s="21"/>
      <c r="D374" s="21"/>
      <c r="E374" s="21"/>
      <c r="F374" s="22"/>
    </row>
    <row r="375" spans="1:6" ht="12.75">
      <c r="A375" s="21"/>
      <c r="B375" s="21"/>
      <c r="C375" s="21"/>
      <c r="D375" s="21"/>
      <c r="E375" s="21"/>
      <c r="F375" s="22"/>
    </row>
    <row r="376" spans="1:6" ht="12.75">
      <c r="A376" s="21"/>
      <c r="B376" s="21"/>
      <c r="C376" s="21"/>
      <c r="D376" s="21"/>
      <c r="E376" s="21"/>
      <c r="F376" s="22"/>
    </row>
    <row r="377" spans="1:6" ht="12.75">
      <c r="A377" s="21"/>
      <c r="B377" s="21"/>
      <c r="C377" s="21"/>
      <c r="D377" s="21"/>
      <c r="E377" s="21"/>
      <c r="F377" s="22"/>
    </row>
    <row r="378" spans="1:6" ht="12.75">
      <c r="A378" s="21"/>
      <c r="B378" s="21"/>
      <c r="C378" s="21"/>
      <c r="D378" s="21"/>
      <c r="E378" s="21"/>
      <c r="F378" s="22"/>
    </row>
    <row r="379" spans="1:6" ht="12.75">
      <c r="A379" s="21"/>
      <c r="B379" s="21"/>
      <c r="C379" s="21"/>
      <c r="D379" s="21"/>
      <c r="E379" s="21"/>
      <c r="F379" s="22"/>
    </row>
    <row r="380" spans="1:6" ht="12.75">
      <c r="A380" s="21"/>
      <c r="B380" s="21"/>
      <c r="C380" s="21"/>
      <c r="D380" s="21"/>
      <c r="E380" s="21"/>
      <c r="F380" s="22"/>
    </row>
    <row r="381" spans="1:6" ht="12.75">
      <c r="A381" s="21"/>
      <c r="B381" s="21"/>
      <c r="C381" s="21"/>
      <c r="D381" s="21"/>
      <c r="E381" s="21"/>
      <c r="F381" s="22"/>
    </row>
    <row r="382" spans="1:6" ht="12.75">
      <c r="A382" s="21"/>
      <c r="B382" s="21"/>
      <c r="C382" s="21"/>
      <c r="D382" s="21"/>
      <c r="E382" s="21"/>
      <c r="F382" s="22"/>
    </row>
    <row r="383" spans="1:6" ht="12.75">
      <c r="A383" s="21"/>
      <c r="B383" s="21"/>
      <c r="C383" s="21"/>
      <c r="D383" s="21"/>
      <c r="E383" s="21"/>
      <c r="F383" s="22"/>
    </row>
    <row r="384" spans="1:6" ht="12.75">
      <c r="A384" s="21"/>
      <c r="B384" s="21"/>
      <c r="C384" s="21"/>
      <c r="D384" s="21"/>
      <c r="E384" s="21"/>
      <c r="F384" s="22"/>
    </row>
    <row r="385" spans="1:6" ht="12.75">
      <c r="A385" s="21"/>
      <c r="B385" s="21"/>
      <c r="C385" s="21"/>
      <c r="D385" s="21"/>
      <c r="E385" s="21"/>
      <c r="F385" s="22"/>
    </row>
    <row r="386" spans="1:6" ht="12.75">
      <c r="A386" s="21"/>
      <c r="B386" s="21"/>
      <c r="C386" s="21"/>
      <c r="D386" s="21"/>
      <c r="E386" s="21"/>
      <c r="F386" s="22"/>
    </row>
    <row r="387" spans="1:6" ht="12.75">
      <c r="A387" s="21"/>
      <c r="B387" s="21"/>
      <c r="C387" s="21"/>
      <c r="D387" s="21"/>
      <c r="E387" s="21"/>
      <c r="F387" s="22"/>
    </row>
    <row r="388" spans="1:6" ht="12.75">
      <c r="A388" s="21"/>
      <c r="B388" s="21"/>
      <c r="C388" s="21"/>
      <c r="D388" s="21"/>
      <c r="E388" s="21"/>
      <c r="F388" s="22"/>
    </row>
    <row r="389" spans="1:6" ht="12.75">
      <c r="A389" s="21"/>
      <c r="B389" s="21"/>
      <c r="C389" s="21"/>
      <c r="D389" s="21"/>
      <c r="E389" s="21"/>
      <c r="F389" s="22"/>
    </row>
    <row r="390" spans="1:6" ht="12.75">
      <c r="A390" s="21"/>
      <c r="B390" s="21"/>
      <c r="C390" s="21"/>
      <c r="D390" s="21"/>
      <c r="E390" s="21"/>
      <c r="F390" s="22"/>
    </row>
    <row r="391" spans="1:6" ht="12.75">
      <c r="A391" s="21"/>
      <c r="B391" s="21"/>
      <c r="C391" s="21"/>
      <c r="D391" s="21"/>
      <c r="E391" s="21"/>
      <c r="F391" s="22"/>
    </row>
    <row r="392" spans="1:6" ht="12.75">
      <c r="A392" s="21"/>
      <c r="B392" s="21"/>
      <c r="C392" s="21"/>
      <c r="D392" s="21"/>
      <c r="E392" s="21"/>
      <c r="F392" s="22"/>
    </row>
    <row r="393" spans="1:6" ht="12.75">
      <c r="A393" s="21"/>
      <c r="B393" s="21"/>
      <c r="C393" s="21"/>
      <c r="D393" s="21"/>
      <c r="E393" s="21"/>
      <c r="F393" s="22"/>
    </row>
    <row r="394" spans="1:6" ht="12.75">
      <c r="A394" s="21"/>
      <c r="B394" s="21"/>
      <c r="C394" s="21"/>
      <c r="D394" s="21"/>
      <c r="E394" s="21"/>
      <c r="F394" s="22"/>
    </row>
    <row r="395" spans="1:6" ht="12.75">
      <c r="A395" s="21"/>
      <c r="B395" s="21"/>
      <c r="C395" s="21"/>
      <c r="D395" s="21"/>
      <c r="E395" s="21"/>
      <c r="F395" s="22"/>
    </row>
    <row r="396" spans="1:6" ht="12.75">
      <c r="A396" s="21"/>
      <c r="B396" s="21"/>
      <c r="C396" s="21"/>
      <c r="D396" s="21"/>
      <c r="E396" s="21"/>
      <c r="F396" s="22"/>
    </row>
    <row r="397" spans="1:6" ht="12.75">
      <c r="A397" s="21"/>
      <c r="B397" s="21"/>
      <c r="C397" s="21"/>
      <c r="D397" s="21"/>
      <c r="E397" s="21"/>
      <c r="F397" s="22"/>
    </row>
    <row r="398" spans="1:6" ht="12.75">
      <c r="A398" s="21"/>
      <c r="B398" s="21"/>
      <c r="C398" s="21"/>
      <c r="D398" s="21"/>
      <c r="E398" s="21"/>
      <c r="F398" s="22"/>
    </row>
    <row r="399" spans="1:6" ht="12.75">
      <c r="A399" s="21"/>
      <c r="B399" s="21"/>
      <c r="C399" s="21"/>
      <c r="D399" s="21"/>
      <c r="E399" s="21"/>
      <c r="F399" s="22"/>
    </row>
    <row r="400" spans="1:6" ht="12.75">
      <c r="A400" s="21"/>
      <c r="B400" s="21"/>
      <c r="C400" s="21"/>
      <c r="D400" s="21"/>
      <c r="E400" s="21"/>
      <c r="F400" s="22"/>
    </row>
    <row r="401" spans="1:6" ht="12.75">
      <c r="A401" s="21"/>
      <c r="B401" s="21"/>
      <c r="C401" s="21"/>
      <c r="D401" s="21"/>
      <c r="E401" s="21"/>
      <c r="F401" s="22"/>
    </row>
    <row r="402" spans="1:6" ht="12.75">
      <c r="A402" s="21"/>
      <c r="B402" s="21"/>
      <c r="C402" s="21"/>
      <c r="D402" s="21"/>
      <c r="E402" s="21"/>
      <c r="F402" s="22"/>
    </row>
    <row r="403" spans="1:6" ht="12.75">
      <c r="A403" s="21"/>
      <c r="B403" s="21"/>
      <c r="C403" s="21"/>
      <c r="D403" s="21"/>
      <c r="E403" s="21"/>
      <c r="F403" s="22"/>
    </row>
    <row r="404" spans="1:6" ht="12.75">
      <c r="A404" s="21"/>
      <c r="B404" s="21"/>
      <c r="C404" s="21"/>
      <c r="D404" s="21"/>
      <c r="E404" s="21"/>
      <c r="F404" s="22"/>
    </row>
    <row r="405" spans="1:6" ht="12.75">
      <c r="A405" s="21"/>
      <c r="B405" s="21"/>
      <c r="C405" s="21"/>
      <c r="D405" s="21"/>
      <c r="E405" s="21"/>
      <c r="F405" s="22"/>
    </row>
    <row r="406" spans="1:6" ht="12.75">
      <c r="A406" s="21"/>
      <c r="B406" s="21"/>
      <c r="C406" s="21"/>
      <c r="D406" s="21"/>
      <c r="E406" s="21"/>
      <c r="F406" s="22"/>
    </row>
    <row r="407" spans="1:6" ht="12.75">
      <c r="A407" s="21"/>
      <c r="B407" s="21"/>
      <c r="C407" s="21"/>
      <c r="D407" s="21"/>
      <c r="E407" s="21"/>
      <c r="F407" s="22"/>
    </row>
    <row r="408" spans="1:6" ht="12.75">
      <c r="A408" s="21"/>
      <c r="B408" s="21"/>
      <c r="C408" s="21"/>
      <c r="D408" s="21"/>
      <c r="E408" s="21"/>
      <c r="F408" s="22"/>
    </row>
    <row r="409" spans="1:6" ht="12.75">
      <c r="A409" s="21"/>
      <c r="B409" s="21"/>
      <c r="C409" s="21"/>
      <c r="D409" s="21"/>
      <c r="E409" s="21"/>
      <c r="F409" s="22"/>
    </row>
    <row r="410" spans="1:6" ht="12.75">
      <c r="A410" s="21"/>
      <c r="B410" s="21"/>
      <c r="C410" s="21"/>
      <c r="D410" s="21"/>
      <c r="E410" s="21"/>
      <c r="F410" s="22"/>
    </row>
    <row r="411" ht="12.75">
      <c r="D411" s="21"/>
    </row>
    <row r="412" ht="12.75">
      <c r="D412" s="21"/>
    </row>
    <row r="413" ht="12.75">
      <c r="D413" s="21"/>
    </row>
    <row r="414" ht="12.75">
      <c r="D414" s="21"/>
    </row>
    <row r="415" ht="12.75">
      <c r="D415" s="21"/>
    </row>
    <row r="416" ht="12.75">
      <c r="D416" s="21"/>
    </row>
    <row r="417" ht="12.75">
      <c r="D417" s="21"/>
    </row>
    <row r="418" ht="12.75">
      <c r="D418" s="21"/>
    </row>
    <row r="419" ht="12.75">
      <c r="D419" s="21"/>
    </row>
    <row r="420" ht="12.75">
      <c r="D420" s="21"/>
    </row>
    <row r="421" ht="12.75">
      <c r="D421" s="21"/>
    </row>
    <row r="422" ht="12.75">
      <c r="D422" s="21"/>
    </row>
    <row r="423" ht="12.75">
      <c r="D423" s="21"/>
    </row>
    <row r="424" ht="12.75">
      <c r="D424" s="21"/>
    </row>
    <row r="425" ht="12.75">
      <c r="D425" s="21"/>
    </row>
    <row r="426" ht="12.75">
      <c r="D426" s="21"/>
    </row>
    <row r="427" ht="12.75">
      <c r="D427" s="21"/>
    </row>
    <row r="428" ht="12.75">
      <c r="D428" s="21"/>
    </row>
    <row r="429" ht="12.75">
      <c r="D429" s="21"/>
    </row>
    <row r="430" ht="12.75">
      <c r="D430" s="21"/>
    </row>
    <row r="431" ht="12.75">
      <c r="D431" s="21"/>
    </row>
    <row r="432" ht="12.75">
      <c r="D432" s="21"/>
    </row>
    <row r="433" ht="12.75">
      <c r="D433" s="21"/>
    </row>
    <row r="434" ht="12.75">
      <c r="D434" s="21"/>
    </row>
    <row r="435" ht="12.75">
      <c r="D435" s="21"/>
    </row>
    <row r="436" ht="12.75">
      <c r="D436" s="21"/>
    </row>
    <row r="437" ht="12.75">
      <c r="D437" s="21"/>
    </row>
    <row r="438" ht="12.75">
      <c r="D438" s="21"/>
    </row>
    <row r="439" ht="12.75">
      <c r="D439" s="21"/>
    </row>
    <row r="440" ht="12.75">
      <c r="D440" s="21"/>
    </row>
    <row r="441" ht="12.75">
      <c r="D441" s="21"/>
    </row>
    <row r="442" ht="12.75">
      <c r="D442" s="21"/>
    </row>
    <row r="443" ht="12.75">
      <c r="D443" s="21"/>
    </row>
    <row r="444" ht="12.75">
      <c r="D444" s="21"/>
    </row>
    <row r="445" ht="12.75">
      <c r="D445" s="21"/>
    </row>
    <row r="446" ht="12.75">
      <c r="D446" s="21"/>
    </row>
    <row r="447" ht="12.75">
      <c r="D447" s="21"/>
    </row>
    <row r="448" ht="12.75">
      <c r="D448" s="21"/>
    </row>
    <row r="449" ht="12.75">
      <c r="D449" s="21"/>
    </row>
    <row r="450" ht="12.75">
      <c r="D450" s="21"/>
    </row>
    <row r="451" ht="12.75">
      <c r="D451" s="21"/>
    </row>
    <row r="452" ht="12.75">
      <c r="D452" s="21"/>
    </row>
    <row r="453" ht="12.75">
      <c r="D453" s="21"/>
    </row>
    <row r="454" ht="12.75">
      <c r="D454" s="21"/>
    </row>
    <row r="455" ht="12.75">
      <c r="D455" s="21"/>
    </row>
    <row r="456" ht="12.75">
      <c r="D456" s="21"/>
    </row>
    <row r="457" ht="12.75">
      <c r="D457" s="21"/>
    </row>
    <row r="458" ht="12.75">
      <c r="D458" s="21"/>
    </row>
    <row r="459" ht="12.75">
      <c r="D459" s="21"/>
    </row>
    <row r="460" ht="12.75">
      <c r="D460" s="21"/>
    </row>
    <row r="461" ht="12.75">
      <c r="D461" s="21"/>
    </row>
    <row r="462" ht="12.75">
      <c r="D462" s="21"/>
    </row>
    <row r="463" ht="12.75">
      <c r="D463" s="21"/>
    </row>
    <row r="464" ht="12.75">
      <c r="D464" s="21"/>
    </row>
    <row r="465" ht="12.75">
      <c r="D465" s="21"/>
    </row>
    <row r="466" ht="12.75">
      <c r="D466" s="21"/>
    </row>
    <row r="467" ht="12.75">
      <c r="D467" s="21"/>
    </row>
    <row r="468" ht="12.75">
      <c r="D468" s="21"/>
    </row>
    <row r="469" ht="12.75">
      <c r="D469" s="21"/>
    </row>
    <row r="470" ht="12.75">
      <c r="D470" s="21"/>
    </row>
    <row r="471" ht="12.75">
      <c r="D471" s="21"/>
    </row>
    <row r="472" ht="12.75">
      <c r="D472" s="21"/>
    </row>
    <row r="473" ht="12.75">
      <c r="D473" s="21"/>
    </row>
    <row r="474" ht="12.75">
      <c r="D474" s="21"/>
    </row>
    <row r="475" ht="12.75">
      <c r="D475" s="21"/>
    </row>
    <row r="476" ht="12.75">
      <c r="D476" s="21"/>
    </row>
    <row r="477" ht="12.75">
      <c r="D477" s="21"/>
    </row>
    <row r="478" ht="12.75">
      <c r="D478" s="21"/>
    </row>
    <row r="479" ht="12.75">
      <c r="D479" s="21"/>
    </row>
    <row r="480" ht="12.75">
      <c r="D480" s="21"/>
    </row>
    <row r="481" ht="12.75">
      <c r="D481" s="21"/>
    </row>
    <row r="482" ht="12.75">
      <c r="D482" s="21"/>
    </row>
    <row r="483" ht="12.75">
      <c r="D483" s="21"/>
    </row>
    <row r="484" ht="12.75">
      <c r="D484" s="21"/>
    </row>
    <row r="485" ht="12.75">
      <c r="D485" s="21"/>
    </row>
    <row r="486" ht="12.75">
      <c r="D486" s="21"/>
    </row>
    <row r="487" ht="12.75">
      <c r="D487" s="21"/>
    </row>
    <row r="488" ht="12.75">
      <c r="D488" s="21"/>
    </row>
    <row r="489" ht="12.75">
      <c r="D489" s="21"/>
    </row>
    <row r="490" ht="12.75">
      <c r="D490" s="21"/>
    </row>
    <row r="491" ht="12.75">
      <c r="D491" s="21"/>
    </row>
    <row r="492" ht="12.75">
      <c r="D492" s="21"/>
    </row>
    <row r="493" ht="12.75">
      <c r="D493" s="21"/>
    </row>
    <row r="494" ht="12.75">
      <c r="D494" s="21"/>
    </row>
    <row r="495" ht="12.75">
      <c r="D495" s="21"/>
    </row>
    <row r="496" ht="12.75">
      <c r="D496" s="21"/>
    </row>
    <row r="497" ht="12.75">
      <c r="D497" s="21"/>
    </row>
    <row r="498" ht="12.75">
      <c r="D498" s="21"/>
    </row>
    <row r="499" ht="12.75">
      <c r="D499" s="21"/>
    </row>
    <row r="500" ht="12.75">
      <c r="D500" s="21"/>
    </row>
    <row r="501" ht="12.75">
      <c r="D501" s="21"/>
    </row>
    <row r="502" ht="12.75">
      <c r="D502" s="21"/>
    </row>
    <row r="503" ht="12.75">
      <c r="D503" s="21"/>
    </row>
    <row r="504" ht="12.75">
      <c r="D504" s="21"/>
    </row>
    <row r="505" ht="12.75">
      <c r="D505" s="21"/>
    </row>
    <row r="506" ht="12.75">
      <c r="D506" s="21"/>
    </row>
    <row r="507" ht="12.75">
      <c r="D507" s="21"/>
    </row>
    <row r="508" ht="12.75">
      <c r="D508" s="21"/>
    </row>
    <row r="509" ht="12.75">
      <c r="D509" s="21"/>
    </row>
    <row r="510" ht="12.75">
      <c r="D510" s="21"/>
    </row>
    <row r="511" ht="12.75">
      <c r="D511" s="21"/>
    </row>
    <row r="512" ht="12.75">
      <c r="D512" s="21"/>
    </row>
    <row r="513" ht="12.75">
      <c r="D513" s="21"/>
    </row>
    <row r="514" ht="12.75">
      <c r="D514" s="21"/>
    </row>
    <row r="515" ht="12.75">
      <c r="D515" s="21"/>
    </row>
    <row r="516" ht="12.75">
      <c r="D516" s="21"/>
    </row>
    <row r="517" ht="12.75">
      <c r="D517" s="21"/>
    </row>
    <row r="518" ht="12.75">
      <c r="D518" s="21"/>
    </row>
    <row r="519" ht="12.75">
      <c r="D519" s="21"/>
    </row>
    <row r="520" ht="12.75">
      <c r="D520" s="21"/>
    </row>
    <row r="521" ht="12.75">
      <c r="D521" s="21"/>
    </row>
    <row r="522" ht="12.75">
      <c r="D522" s="21"/>
    </row>
    <row r="523" ht="12.75">
      <c r="D523" s="21"/>
    </row>
    <row r="524" ht="12.75">
      <c r="D524" s="21"/>
    </row>
    <row r="525" ht="12.75">
      <c r="D525" s="21"/>
    </row>
    <row r="526" ht="12.75">
      <c r="D526" s="21"/>
    </row>
    <row r="527" ht="12.75">
      <c r="D527" s="21"/>
    </row>
    <row r="528" ht="12.75">
      <c r="D528" s="21"/>
    </row>
    <row r="529" ht="12.75">
      <c r="D529" s="21"/>
    </row>
    <row r="530" ht="12.75">
      <c r="D530" s="21"/>
    </row>
    <row r="531" ht="12.75">
      <c r="D531" s="21"/>
    </row>
    <row r="532" ht="12.75">
      <c r="D532" s="21"/>
    </row>
    <row r="533" ht="12.75">
      <c r="D533" s="21"/>
    </row>
    <row r="534" ht="12.75">
      <c r="D534" s="21"/>
    </row>
    <row r="535" ht="12.75">
      <c r="D535" s="21"/>
    </row>
    <row r="536" ht="12.75">
      <c r="D536" s="21"/>
    </row>
    <row r="537" ht="12.75">
      <c r="D537" s="21"/>
    </row>
    <row r="538" ht="12.75">
      <c r="D538" s="21"/>
    </row>
    <row r="539" ht="12.75">
      <c r="D539" s="21"/>
    </row>
    <row r="540" ht="12.75">
      <c r="D540" s="21"/>
    </row>
    <row r="541" ht="12.75">
      <c r="D541" s="21"/>
    </row>
    <row r="542" ht="12.75">
      <c r="D542" s="21"/>
    </row>
    <row r="543" ht="12.75">
      <c r="D543" s="21"/>
    </row>
    <row r="544" ht="12.75">
      <c r="D544" s="21"/>
    </row>
    <row r="545" ht="12.75">
      <c r="D545" s="21"/>
    </row>
    <row r="546" ht="12.75">
      <c r="D546" s="21"/>
    </row>
    <row r="547" ht="12.75">
      <c r="D547" s="21"/>
    </row>
    <row r="548" ht="12.75">
      <c r="D548" s="21"/>
    </row>
    <row r="549" ht="12.75">
      <c r="D549" s="21"/>
    </row>
    <row r="550" spans="4:5" ht="12.75">
      <c r="D550" s="21"/>
      <c r="E550" s="21"/>
    </row>
    <row r="551" ht="12.75">
      <c r="D551" s="21"/>
    </row>
    <row r="552" ht="12.75">
      <c r="D552" s="21"/>
    </row>
    <row r="553" ht="12.75">
      <c r="D553" s="21"/>
    </row>
    <row r="554" ht="12.75">
      <c r="D554" s="21"/>
    </row>
    <row r="555" ht="12.75">
      <c r="D555" s="21"/>
    </row>
    <row r="556" ht="12.75">
      <c r="D556" s="21"/>
    </row>
    <row r="557" ht="12.75">
      <c r="D557" s="21"/>
    </row>
    <row r="558" ht="12.75">
      <c r="D558" s="21"/>
    </row>
    <row r="559" ht="12.75">
      <c r="D559" s="21"/>
    </row>
    <row r="560" ht="12.75">
      <c r="D560" s="21"/>
    </row>
    <row r="561" ht="12.75">
      <c r="D561" s="21"/>
    </row>
    <row r="562" ht="12.75">
      <c r="D562" s="21"/>
    </row>
    <row r="563" ht="12.75">
      <c r="D563" s="21"/>
    </row>
    <row r="564" ht="12.75">
      <c r="D564" s="21"/>
    </row>
    <row r="565" ht="12.75">
      <c r="D565" s="21"/>
    </row>
    <row r="566" ht="12.75">
      <c r="D566" s="21"/>
    </row>
    <row r="567" ht="12.75">
      <c r="D567" s="21"/>
    </row>
    <row r="568" ht="12.75">
      <c r="D568" s="21"/>
    </row>
    <row r="569" ht="12.75">
      <c r="D569" s="21"/>
    </row>
    <row r="570" ht="12.75">
      <c r="D570" s="21"/>
    </row>
    <row r="571" ht="12.75">
      <c r="D571" s="21"/>
    </row>
    <row r="572" ht="12.75">
      <c r="D572" s="21"/>
    </row>
    <row r="573" ht="12.75">
      <c r="D573" s="21"/>
    </row>
    <row r="574" ht="12.75">
      <c r="D574" s="21"/>
    </row>
    <row r="575" ht="12.75">
      <c r="D575" s="21"/>
    </row>
    <row r="576" ht="12.75">
      <c r="D576" s="21"/>
    </row>
    <row r="577" ht="12.75">
      <c r="D577" s="21"/>
    </row>
    <row r="578" ht="12.75">
      <c r="D578" s="21"/>
    </row>
    <row r="579" ht="12.75">
      <c r="D579" s="21"/>
    </row>
    <row r="580" ht="12.75">
      <c r="D580" s="21"/>
    </row>
    <row r="581" ht="12.75">
      <c r="D581" s="21"/>
    </row>
    <row r="582" ht="12.75">
      <c r="D582" s="21"/>
    </row>
    <row r="583" ht="12.75">
      <c r="D583" s="21"/>
    </row>
    <row r="584" ht="12.75">
      <c r="D584" s="21"/>
    </row>
    <row r="585" ht="12.75">
      <c r="D585" s="21"/>
    </row>
    <row r="586" ht="12.75">
      <c r="D586" s="21"/>
    </row>
    <row r="587" ht="12.75">
      <c r="D587" s="21"/>
    </row>
    <row r="588" ht="12.75">
      <c r="D588" s="21"/>
    </row>
    <row r="589" ht="12.75">
      <c r="D589" s="21"/>
    </row>
    <row r="590" ht="12.75">
      <c r="D590" s="21"/>
    </row>
    <row r="591" ht="12.75">
      <c r="D591" s="21"/>
    </row>
    <row r="592" ht="12.75">
      <c r="D592" s="21"/>
    </row>
    <row r="593" ht="12.75">
      <c r="D593" s="21"/>
    </row>
    <row r="594" ht="12.75">
      <c r="D594" s="21"/>
    </row>
    <row r="595" ht="12.75">
      <c r="D595" s="21"/>
    </row>
    <row r="596" ht="12.75">
      <c r="D596" s="21"/>
    </row>
    <row r="597" ht="12.75">
      <c r="D597" s="21"/>
    </row>
    <row r="598" ht="12.75">
      <c r="D598" s="21"/>
    </row>
    <row r="599" ht="12.75">
      <c r="D599" s="21"/>
    </row>
    <row r="600" ht="12.75">
      <c r="D600" s="21"/>
    </row>
    <row r="601" ht="12.75">
      <c r="D601" s="21"/>
    </row>
    <row r="602" ht="12.75">
      <c r="D602" s="21"/>
    </row>
    <row r="603" ht="12.75">
      <c r="D603" s="21"/>
    </row>
    <row r="604" ht="12.75">
      <c r="D604" s="21"/>
    </row>
    <row r="605" ht="12.75">
      <c r="D605" s="21"/>
    </row>
    <row r="606" ht="12.75">
      <c r="D606" s="21"/>
    </row>
    <row r="607" ht="12.75">
      <c r="D607" s="21"/>
    </row>
    <row r="608" ht="12.75">
      <c r="D608" s="21"/>
    </row>
    <row r="609" ht="12.75">
      <c r="D609" s="21"/>
    </row>
    <row r="610" ht="12.75">
      <c r="D610" s="21"/>
    </row>
    <row r="611" ht="12.75">
      <c r="D611" s="21"/>
    </row>
    <row r="612" ht="12.75">
      <c r="D612" s="21"/>
    </row>
    <row r="613" ht="12.75">
      <c r="D613" s="21"/>
    </row>
    <row r="614" ht="12.75">
      <c r="D614" s="21"/>
    </row>
    <row r="615" ht="12.75">
      <c r="D615" s="21"/>
    </row>
    <row r="616" ht="12.75">
      <c r="D616" s="21"/>
    </row>
    <row r="617" ht="12.75">
      <c r="D617" s="21"/>
    </row>
    <row r="618" ht="12.75">
      <c r="D618" s="21"/>
    </row>
    <row r="619" ht="12.75">
      <c r="D619" s="21"/>
    </row>
    <row r="620" ht="12.75">
      <c r="D620" s="21"/>
    </row>
    <row r="621" ht="12.75">
      <c r="D621" s="21"/>
    </row>
    <row r="622" ht="12.75">
      <c r="D622" s="21"/>
    </row>
    <row r="623" ht="12.75">
      <c r="D623" s="21"/>
    </row>
    <row r="624" ht="12.75">
      <c r="D624" s="21"/>
    </row>
    <row r="625" ht="12.75">
      <c r="D625" s="21"/>
    </row>
    <row r="626" ht="12.75">
      <c r="D626" s="21"/>
    </row>
    <row r="627" ht="12.75">
      <c r="D627" s="21"/>
    </row>
    <row r="628" ht="12.75">
      <c r="D628" s="21"/>
    </row>
    <row r="629" ht="12.75">
      <c r="D629" s="21"/>
    </row>
    <row r="630" ht="12.75">
      <c r="D630" s="21"/>
    </row>
    <row r="631" ht="12.75">
      <c r="D631" s="21"/>
    </row>
    <row r="632" ht="12.75">
      <c r="D632" s="21"/>
    </row>
    <row r="633" ht="12.75">
      <c r="D633" s="21"/>
    </row>
    <row r="634" ht="12.75">
      <c r="D634" s="21"/>
    </row>
    <row r="635" ht="12.75">
      <c r="D635" s="21"/>
    </row>
    <row r="636" ht="12.75">
      <c r="D636" s="21"/>
    </row>
    <row r="637" ht="12.75">
      <c r="D637" s="21"/>
    </row>
    <row r="638" ht="12.75">
      <c r="D638" s="21"/>
    </row>
    <row r="639" ht="12.75">
      <c r="D639" s="21"/>
    </row>
    <row r="640" ht="12.75">
      <c r="D640" s="21"/>
    </row>
    <row r="641" ht="12.75">
      <c r="D641" s="21"/>
    </row>
    <row r="642" ht="12.75">
      <c r="D642" s="21"/>
    </row>
    <row r="643" ht="12.75">
      <c r="D643" s="21"/>
    </row>
    <row r="644" ht="12.75">
      <c r="D644" s="21"/>
    </row>
    <row r="645" ht="12.75">
      <c r="D645" s="21"/>
    </row>
    <row r="646" ht="12.75">
      <c r="D646" s="21"/>
    </row>
    <row r="647" ht="12.75">
      <c r="D647" s="21"/>
    </row>
    <row r="648" ht="12.75">
      <c r="D648" s="21"/>
    </row>
    <row r="649" ht="12.75">
      <c r="D649" s="21"/>
    </row>
    <row r="650" ht="12.75">
      <c r="D650" s="21"/>
    </row>
    <row r="651" ht="12.75">
      <c r="D651" s="21"/>
    </row>
    <row r="652" ht="12.75">
      <c r="D652" s="21"/>
    </row>
    <row r="653" ht="12.75">
      <c r="D653" s="21"/>
    </row>
    <row r="654" ht="12.75">
      <c r="D654" s="21"/>
    </row>
    <row r="655" ht="12.75">
      <c r="D655" s="21"/>
    </row>
    <row r="656" ht="12.75">
      <c r="D656" s="21"/>
    </row>
    <row r="657" ht="12.75">
      <c r="D657" s="21"/>
    </row>
    <row r="658" ht="12.75">
      <c r="D658" s="21"/>
    </row>
    <row r="659" ht="12.75">
      <c r="D659" s="21"/>
    </row>
    <row r="660" ht="12.75">
      <c r="D660" s="21"/>
    </row>
    <row r="661" ht="12.75">
      <c r="D661" s="21"/>
    </row>
    <row r="662" ht="12.75">
      <c r="D662" s="21"/>
    </row>
    <row r="663" ht="12.75">
      <c r="D663" s="21"/>
    </row>
    <row r="664" ht="12.75">
      <c r="D664" s="21"/>
    </row>
    <row r="665" ht="12.75">
      <c r="D665" s="21"/>
    </row>
    <row r="666" ht="12.75">
      <c r="D666" s="21"/>
    </row>
    <row r="667" ht="12.75">
      <c r="D667" s="21"/>
    </row>
    <row r="668" ht="12.75">
      <c r="D668" s="21"/>
    </row>
    <row r="669" ht="12.75">
      <c r="D669" s="21"/>
    </row>
    <row r="670" ht="12.75">
      <c r="D670" s="21"/>
    </row>
    <row r="671" ht="12.75">
      <c r="D671" s="21"/>
    </row>
    <row r="672" ht="12.75">
      <c r="D672" s="21"/>
    </row>
    <row r="673" ht="12.75">
      <c r="D673" s="21"/>
    </row>
    <row r="674" ht="12.75">
      <c r="D674" s="21"/>
    </row>
    <row r="675" ht="12.75">
      <c r="D675" s="21"/>
    </row>
    <row r="676" ht="12.75">
      <c r="D676" s="21"/>
    </row>
    <row r="677" ht="12.75">
      <c r="D677" s="21"/>
    </row>
    <row r="678" ht="12.75">
      <c r="D678" s="21"/>
    </row>
    <row r="679" ht="12.75">
      <c r="D679" s="21"/>
    </row>
    <row r="680" ht="12.75">
      <c r="D680" s="21"/>
    </row>
    <row r="681" ht="12.75">
      <c r="D681" s="21"/>
    </row>
    <row r="682" ht="12.75">
      <c r="D682" s="21"/>
    </row>
    <row r="683" ht="12.75">
      <c r="D683" s="21"/>
    </row>
    <row r="684" ht="12.75">
      <c r="D684" s="21"/>
    </row>
    <row r="685" ht="12.75">
      <c r="D685" s="21"/>
    </row>
    <row r="686" ht="12.75">
      <c r="D686" s="21"/>
    </row>
    <row r="687" ht="12.75">
      <c r="D687" s="21"/>
    </row>
    <row r="688" ht="12.75">
      <c r="D688" s="21"/>
    </row>
    <row r="689" ht="12.75">
      <c r="D689" s="21"/>
    </row>
    <row r="690" ht="12.75">
      <c r="D690" s="21"/>
    </row>
    <row r="691" ht="12.75">
      <c r="D691" s="21"/>
    </row>
    <row r="692" ht="12.75">
      <c r="D692" s="21"/>
    </row>
    <row r="693" ht="12.75">
      <c r="D693" s="21"/>
    </row>
    <row r="694" ht="12.75">
      <c r="D694" s="21"/>
    </row>
    <row r="695" ht="12.75">
      <c r="D695" s="21"/>
    </row>
    <row r="696" ht="12.75">
      <c r="D696" s="21"/>
    </row>
    <row r="697" ht="12.75">
      <c r="D697" s="21"/>
    </row>
    <row r="698" ht="12.75">
      <c r="D698" s="21"/>
    </row>
    <row r="699" ht="12.75">
      <c r="D699" s="21"/>
    </row>
    <row r="700" ht="12.75">
      <c r="D700" s="21"/>
    </row>
    <row r="701" ht="12.75">
      <c r="D701" s="21"/>
    </row>
    <row r="702" ht="12.75">
      <c r="D702" s="21"/>
    </row>
    <row r="703" ht="12.75">
      <c r="D703" s="21"/>
    </row>
    <row r="704" ht="12.75">
      <c r="D704" s="21"/>
    </row>
    <row r="705" ht="12.75">
      <c r="D705" s="21"/>
    </row>
    <row r="706" ht="12.75">
      <c r="D706" s="21"/>
    </row>
    <row r="707" ht="12.75">
      <c r="D707" s="21"/>
    </row>
    <row r="708" ht="12.75">
      <c r="D708" s="21"/>
    </row>
    <row r="709" ht="12.75">
      <c r="D709" s="21"/>
    </row>
  </sheetData>
  <sheetProtection/>
  <mergeCells count="17">
    <mergeCell ref="B110:J110"/>
    <mergeCell ref="B120:J120"/>
    <mergeCell ref="B94:J94"/>
    <mergeCell ref="A1:J1"/>
    <mergeCell ref="A3:J3"/>
    <mergeCell ref="B64:J64"/>
    <mergeCell ref="B70:J70"/>
    <mergeCell ref="B30:J30"/>
    <mergeCell ref="B22:J22"/>
    <mergeCell ref="B101:J101"/>
    <mergeCell ref="B10:J10"/>
    <mergeCell ref="B83:J83"/>
    <mergeCell ref="B58:J58"/>
    <mergeCell ref="B52:J52"/>
    <mergeCell ref="B44:J44"/>
    <mergeCell ref="B73:J73"/>
    <mergeCell ref="B37:J37"/>
  </mergeCells>
  <printOptions/>
  <pageMargins left="0.7874015748031497" right="0.7874015748031497" top="0.3937007874015748" bottom="0.3937007874015748" header="0" footer="0"/>
  <pageSetup horizontalDpi="600" verticalDpi="600" orientation="landscape" paperSize="9" scale="53" r:id="rId1"/>
  <headerFooter alignWithMargins="0">
    <oddHeader>&amp;C&amp;A</oddHeader>
    <oddFooter>&amp;C&amp;A</oddFooter>
  </headerFooter>
  <rowBreaks count="3" manualBreakCount="3">
    <brk id="36" max="9" man="1"/>
    <brk id="63" max="9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2023-02-13T02:17:23Z</cp:lastPrinted>
  <dcterms:created xsi:type="dcterms:W3CDTF">2008-12-17T10:05:00Z</dcterms:created>
  <dcterms:modified xsi:type="dcterms:W3CDTF">2023-02-13T04:01:36Z</dcterms:modified>
  <cp:category/>
  <cp:version/>
  <cp:contentType/>
  <cp:contentStatus/>
</cp:coreProperties>
</file>